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864" activeTab="1"/>
  </bookViews>
  <sheets>
    <sheet name="Inventura" sheetId="1" r:id="rId1"/>
    <sheet name="Doklady" sheetId="2" r:id="rId2"/>
    <sheet name="Sparovano" sheetId="3" r:id="rId3"/>
  </sheets>
  <externalReferences>
    <externalReference r:id="rId6"/>
  </externalReferences>
  <definedNames>
    <definedName name="_xlnm._FilterDatabase" localSheetId="1" hidden="1">'Doklady'!$A$2:$H$2</definedName>
    <definedName name="_xlnm._FilterDatabase" localSheetId="0" hidden="1">'Inventura'!$A$2:$F$2</definedName>
    <definedName name="_xlfn.IFERROR" hidden="1">#NAME?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<sst xmlns="http://schemas.openxmlformats.org/spreadsheetml/2006/main" count="22" uniqueCount="20">
  <si>
    <t>CarovyKod</t>
  </si>
  <si>
    <t>Nazev</t>
  </si>
  <si>
    <t>Seriove cislo</t>
  </si>
  <si>
    <t>Umisteni</t>
  </si>
  <si>
    <t>Poznamka</t>
  </si>
  <si>
    <t>Datum – konec zaruky  (DD.M.RRRR)</t>
  </si>
  <si>
    <t>Dodavatel – ICO</t>
  </si>
  <si>
    <t>Dodavatel – jmeno/firma</t>
  </si>
  <si>
    <t>Datum zdan.plneni (DD.M.RRRR)</t>
  </si>
  <si>
    <t>Cislo faktury</t>
  </si>
  <si>
    <t>Poznamka (Refko)</t>
  </si>
  <si>
    <t>Druh majetku (switch, naradi, sitovka, disk..)</t>
  </si>
  <si>
    <t>DPH (%)</t>
  </si>
  <si>
    <t>Cena (podle % DPH!)</t>
  </si>
  <si>
    <t>Final Nazev</t>
  </si>
  <si>
    <t>Cena vč.DPH</t>
  </si>
  <si>
    <t>Hardware ID</t>
  </si>
  <si>
    <t xml:space="preserve">FAKTUR ID </t>
  </si>
  <si>
    <t xml:space="preserve">    Dokladová inventarizace (faktury,účtenky,smlouvy)</t>
  </si>
  <si>
    <t xml:space="preserve">    Fyzická inventura (majetek)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</si>
</sst>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00"/>
    <numFmt numFmtId="166" formatCode="[$-405]d\.\ mmmm\ yyyy"/>
    <numFmt numFmtId="167" formatCode="#,##0.00\ [$Kč-405];[Red]\-#,##0.00\ [$Kč-405]"/>
    <numFmt numFmtId="168" formatCode="dd/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sz val="11"/>
      <color indexed="8"/>
      <name val="MS Sans Serif"/>
      <family val="2"/>
    </font>
    <font>
      <sz val="20"/>
      <color indexed="51"/>
      <name val="Calibri"/>
      <family val="2"/>
    </font>
    <font>
      <sz val="2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C000"/>
      <name val="Calibri"/>
      <family val="2"/>
    </font>
    <font>
      <sz val="20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35" borderId="3" applyNumberFormat="0" applyAlignment="0" applyProtection="0"/>
    <xf numFmtId="0" fontId="5" fillId="36" borderId="4" applyNumberFormat="0" applyAlignment="0" applyProtection="0"/>
    <xf numFmtId="0" fontId="5" fillId="36" borderId="4" applyNumberFormat="0" applyAlignment="0" applyProtection="0"/>
    <xf numFmtId="0" fontId="5" fillId="36" borderId="4" applyNumberFormat="0" applyAlignment="0" applyProtection="0"/>
    <xf numFmtId="0" fontId="5" fillId="36" borderId="4" applyNumberFormat="0" applyAlignment="0" applyProtection="0"/>
    <xf numFmtId="0" fontId="5" fillId="36" borderId="4" applyNumberFormat="0" applyAlignment="0" applyProtection="0"/>
    <xf numFmtId="0" fontId="5" fillId="36" borderId="4" applyNumberFormat="0" applyAlignment="0" applyProtection="0"/>
    <xf numFmtId="0" fontId="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Alignment="0" applyProtection="0"/>
    <xf numFmtId="0" fontId="1" fillId="40" borderId="12" applyNumberFormat="0" applyAlignment="0" applyProtection="0"/>
    <xf numFmtId="0" fontId="1" fillId="40" borderId="12" applyNumberFormat="0" applyAlignment="0" applyProtection="0"/>
    <xf numFmtId="0" fontId="1" fillId="40" borderId="12" applyNumberFormat="0" applyAlignment="0" applyProtection="0"/>
    <xf numFmtId="0" fontId="1" fillId="40" borderId="12" applyNumberFormat="0" applyAlignment="0" applyProtection="0"/>
    <xf numFmtId="0" fontId="1" fillId="40" borderId="12" applyNumberFormat="0" applyAlignment="0" applyProtection="0"/>
    <xf numFmtId="0" fontId="1" fillId="40" borderId="12" applyNumberFormat="0" applyAlignment="0" applyProtection="0"/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7" fillId="4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2" borderId="15" applyNumberFormat="0" applyAlignment="0" applyProtection="0"/>
    <xf numFmtId="0" fontId="14" fillId="13" borderId="16" applyNumberFormat="0" applyAlignment="0" applyProtection="0"/>
    <xf numFmtId="0" fontId="14" fillId="13" borderId="16" applyNumberFormat="0" applyAlignment="0" applyProtection="0"/>
    <xf numFmtId="0" fontId="14" fillId="13" borderId="16" applyNumberFormat="0" applyAlignment="0" applyProtection="0"/>
    <xf numFmtId="0" fontId="14" fillId="13" borderId="16" applyNumberFormat="0" applyAlignment="0" applyProtection="0"/>
    <xf numFmtId="0" fontId="14" fillId="13" borderId="16" applyNumberFormat="0" applyAlignment="0" applyProtection="0"/>
    <xf numFmtId="0" fontId="14" fillId="13" borderId="16" applyNumberFormat="0" applyAlignment="0" applyProtection="0"/>
    <xf numFmtId="0" fontId="14" fillId="13" borderId="16" applyNumberFormat="0" applyAlignment="0" applyProtection="0"/>
    <xf numFmtId="0" fontId="40" fillId="43" borderId="15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41" fillId="43" borderId="17" applyNumberFormat="0" applyAlignment="0" applyProtection="0"/>
    <xf numFmtId="0" fontId="16" fillId="44" borderId="18" applyNumberFormat="0" applyAlignment="0" applyProtection="0"/>
    <xf numFmtId="0" fontId="16" fillId="44" borderId="18" applyNumberFormat="0" applyAlignment="0" applyProtection="0"/>
    <xf numFmtId="0" fontId="16" fillId="44" borderId="18" applyNumberFormat="0" applyAlignment="0" applyProtection="0"/>
    <xf numFmtId="0" fontId="16" fillId="44" borderId="18" applyNumberFormat="0" applyAlignment="0" applyProtection="0"/>
    <xf numFmtId="0" fontId="16" fillId="44" borderId="18" applyNumberFormat="0" applyAlignment="0" applyProtection="0"/>
    <xf numFmtId="0" fontId="16" fillId="44" borderId="18" applyNumberFormat="0" applyAlignment="0" applyProtection="0"/>
    <xf numFmtId="0" fontId="16" fillId="44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5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5" fillId="5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241" applyNumberFormat="1">
      <alignment/>
      <protection/>
    </xf>
    <xf numFmtId="49" fontId="2" fillId="0" borderId="0" xfId="241" applyNumberFormat="1" applyFont="1" applyAlignment="1">
      <alignment vertical="top" wrapText="1"/>
      <protection/>
    </xf>
    <xf numFmtId="49" fontId="1" fillId="0" borderId="19" xfId="241" applyNumberFormat="1" applyFont="1" applyBorder="1" applyAlignment="1">
      <alignment vertical="top" wrapText="1"/>
      <protection/>
    </xf>
    <xf numFmtId="49" fontId="1" fillId="0" borderId="20" xfId="241" applyNumberFormat="1" applyFont="1" applyBorder="1" applyAlignment="1">
      <alignment vertical="top" wrapText="1"/>
      <protection/>
    </xf>
    <xf numFmtId="49" fontId="1" fillId="0" borderId="0" xfId="241" applyNumberFormat="1" applyFont="1" applyBorder="1" applyAlignment="1">
      <alignment vertical="top" wrapText="1"/>
      <protection/>
    </xf>
    <xf numFmtId="49" fontId="1" fillId="0" borderId="0" xfId="241" applyNumberFormat="1" applyBorder="1">
      <alignment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43" fontId="0" fillId="0" borderId="0" xfId="0" applyNumberFormat="1" applyAlignment="1" applyProtection="1">
      <alignment vertical="top" wrapText="1"/>
      <protection locked="0"/>
    </xf>
    <xf numFmtId="9" fontId="0" fillId="0" borderId="0" xfId="0" applyNumberFormat="1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249" applyNumberFormat="1" applyFont="1" applyBorder="1" applyAlignment="1">
      <alignment horizontal="left" vertical="top" wrapText="1"/>
      <protection/>
    </xf>
    <xf numFmtId="164" fontId="0" fillId="0" borderId="0" xfId="249" applyNumberFormat="1" applyFont="1" applyBorder="1" applyAlignment="1">
      <alignment horizontal="left" vertical="top" wrapText="1"/>
      <protection/>
    </xf>
    <xf numFmtId="0" fontId="0" fillId="0" borderId="0" xfId="249" applyFont="1" applyBorder="1" applyAlignment="1">
      <alignment horizontal="left" vertical="top" wrapText="1"/>
      <protection/>
    </xf>
    <xf numFmtId="2" fontId="0" fillId="0" borderId="0" xfId="249" applyNumberFormat="1" applyFont="1" applyBorder="1" applyAlignment="1">
      <alignment horizontal="left" vertical="top" wrapText="1"/>
      <protection/>
    </xf>
    <xf numFmtId="0" fontId="1" fillId="0" borderId="0" xfId="239">
      <alignment/>
      <protection/>
    </xf>
    <xf numFmtId="49" fontId="0" fillId="0" borderId="0" xfId="239" applyNumberFormat="1" applyFont="1" applyFill="1" applyBorder="1" applyAlignment="1">
      <alignment horizontal="left" vertical="top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49" fontId="43" fillId="55" borderId="0" xfId="241" applyNumberFormat="1" applyFont="1" applyFill="1" applyAlignment="1">
      <alignment horizontal="left"/>
      <protection/>
    </xf>
    <xf numFmtId="49" fontId="44" fillId="56" borderId="0" xfId="241" applyNumberFormat="1" applyFont="1" applyFill="1" applyAlignment="1" applyProtection="1">
      <alignment horizontal="left"/>
      <protection locked="0"/>
    </xf>
  </cellXfs>
  <cellStyles count="356">
    <cellStyle name="Normal" xfId="0"/>
    <cellStyle name="20 % – Zvýraznění1" xfId="15"/>
    <cellStyle name="20 % – Zvýraznění1 2" xfId="16"/>
    <cellStyle name="20 % – Zvýraznění1 2 2" xfId="17"/>
    <cellStyle name="20 % – Zvýraznění1 3" xfId="18"/>
    <cellStyle name="20 % – Zvýraznění1 3 2" xfId="19"/>
    <cellStyle name="20 % – Zvýraznění1 4" xfId="20"/>
    <cellStyle name="20 % – Zvýraznění1 4 2" xfId="21"/>
    <cellStyle name="20 % – Zvýraznění1 5" xfId="22"/>
    <cellStyle name="20 % – Zvýraznění2" xfId="23"/>
    <cellStyle name="20 % – Zvýraznění2 2" xfId="24"/>
    <cellStyle name="20 % – Zvýraznění2 2 2" xfId="25"/>
    <cellStyle name="20 % – Zvýraznění2 3" xfId="26"/>
    <cellStyle name="20 % – Zvýraznění2 3 2" xfId="27"/>
    <cellStyle name="20 % – Zvýraznění2 4" xfId="28"/>
    <cellStyle name="20 % – Zvýraznění2 4 2" xfId="29"/>
    <cellStyle name="20 % – Zvýraznění2 5" xfId="30"/>
    <cellStyle name="20 % – Zvýraznění3" xfId="31"/>
    <cellStyle name="20 % – Zvýraznění3 2" xfId="32"/>
    <cellStyle name="20 % – Zvýraznění3 2 2" xfId="33"/>
    <cellStyle name="20 % – Zvýraznění3 3" xfId="34"/>
    <cellStyle name="20 % – Zvýraznění3 3 2" xfId="35"/>
    <cellStyle name="20 % – Zvýraznění3 4" xfId="36"/>
    <cellStyle name="20 % – Zvýraznění3 4 2" xfId="37"/>
    <cellStyle name="20 % – Zvýraznění3 5" xfId="38"/>
    <cellStyle name="20 % – Zvýraznění4" xfId="39"/>
    <cellStyle name="20 % – Zvýraznění4 2" xfId="40"/>
    <cellStyle name="20 % – Zvýraznění4 2 2" xfId="41"/>
    <cellStyle name="20 % – Zvýraznění4 3" xfId="42"/>
    <cellStyle name="20 % – Zvýraznění4 3 2" xfId="43"/>
    <cellStyle name="20 % – Zvýraznění4 4" xfId="44"/>
    <cellStyle name="20 % – Zvýraznění4 4 2" xfId="45"/>
    <cellStyle name="20 % – Zvýraznění4 5" xfId="46"/>
    <cellStyle name="20 % – Zvýraznění5" xfId="47"/>
    <cellStyle name="20 % – Zvýraznění5 2" xfId="48"/>
    <cellStyle name="20 % – Zvýraznění5 2 2" xfId="49"/>
    <cellStyle name="20 % – Zvýraznění5 3" xfId="50"/>
    <cellStyle name="20 % – Zvýraznění5 3 2" xfId="51"/>
    <cellStyle name="20 % – Zvýraznění5 4" xfId="52"/>
    <cellStyle name="20 % – Zvýraznění5 4 2" xfId="53"/>
    <cellStyle name="20 % – Zvýraznění5 5" xfId="54"/>
    <cellStyle name="20 % – Zvýraznění6" xfId="55"/>
    <cellStyle name="20 % – Zvýraznění6 2" xfId="56"/>
    <cellStyle name="20 % – Zvýraznění6 2 2" xfId="57"/>
    <cellStyle name="20 % – Zvýraznění6 3" xfId="58"/>
    <cellStyle name="20 % – Zvýraznění6 3 2" xfId="59"/>
    <cellStyle name="20 % – Zvýraznění6 4" xfId="60"/>
    <cellStyle name="20 % – Zvýraznění6 4 2" xfId="61"/>
    <cellStyle name="20 % – Zvýraznění6 5" xfId="62"/>
    <cellStyle name="40 % – Zvýraznění1" xfId="63"/>
    <cellStyle name="40 % – Zvýraznění1 2" xfId="64"/>
    <cellStyle name="40 % – Zvýraznění1 2 2" xfId="65"/>
    <cellStyle name="40 % – Zvýraznění1 3" xfId="66"/>
    <cellStyle name="40 % – Zvýraznění1 3 2" xfId="67"/>
    <cellStyle name="40 % – Zvýraznění1 4" xfId="68"/>
    <cellStyle name="40 % – Zvýraznění1 4 2" xfId="69"/>
    <cellStyle name="40 % – Zvýraznění1 5" xfId="70"/>
    <cellStyle name="40 % – Zvýraznění2" xfId="71"/>
    <cellStyle name="40 % – Zvýraznění2 2" xfId="72"/>
    <cellStyle name="40 % – Zvýraznění2 2 2" xfId="73"/>
    <cellStyle name="40 % – Zvýraznění2 3" xfId="74"/>
    <cellStyle name="40 % – Zvýraznění2 3 2" xfId="75"/>
    <cellStyle name="40 % – Zvýraznění2 4" xfId="76"/>
    <cellStyle name="40 % – Zvýraznění2 4 2" xfId="77"/>
    <cellStyle name="40 % – Zvýraznění2 5" xfId="78"/>
    <cellStyle name="40 % – Zvýraznění3" xfId="79"/>
    <cellStyle name="40 % – Zvýraznění3 2" xfId="80"/>
    <cellStyle name="40 % – Zvýraznění3 2 2" xfId="81"/>
    <cellStyle name="40 % – Zvýraznění3 3" xfId="82"/>
    <cellStyle name="40 % – Zvýraznění3 3 2" xfId="83"/>
    <cellStyle name="40 % – Zvýraznění3 4" xfId="84"/>
    <cellStyle name="40 % – Zvýraznění3 4 2" xfId="85"/>
    <cellStyle name="40 % – Zvýraznění3 5" xfId="86"/>
    <cellStyle name="40 % – Zvýraznění4" xfId="87"/>
    <cellStyle name="40 % – Zvýraznění4 2" xfId="88"/>
    <cellStyle name="40 % – Zvýraznění4 2 2" xfId="89"/>
    <cellStyle name="40 % – Zvýraznění4 3" xfId="90"/>
    <cellStyle name="40 % – Zvýraznění4 3 2" xfId="91"/>
    <cellStyle name="40 % – Zvýraznění4 4" xfId="92"/>
    <cellStyle name="40 % – Zvýraznění4 4 2" xfId="93"/>
    <cellStyle name="40 % – Zvýraznění4 5" xfId="94"/>
    <cellStyle name="40 % – Zvýraznění5" xfId="95"/>
    <cellStyle name="40 % – Zvýraznění5 2" xfId="96"/>
    <cellStyle name="40 % – Zvýraznění5 2 2" xfId="97"/>
    <cellStyle name="40 % – Zvýraznění5 3" xfId="98"/>
    <cellStyle name="40 % – Zvýraznění5 3 2" xfId="99"/>
    <cellStyle name="40 % – Zvýraznění5 4" xfId="100"/>
    <cellStyle name="40 % – Zvýraznění5 4 2" xfId="101"/>
    <cellStyle name="40 % – Zvýraznění5 5" xfId="102"/>
    <cellStyle name="40 % – Zvýraznění6" xfId="103"/>
    <cellStyle name="40 % – Zvýraznění6 2" xfId="104"/>
    <cellStyle name="40 % – Zvýraznění6 2 2" xfId="105"/>
    <cellStyle name="40 % – Zvýraznění6 3" xfId="106"/>
    <cellStyle name="40 % – Zvýraznění6 3 2" xfId="107"/>
    <cellStyle name="40 % – Zvýraznění6 4" xfId="108"/>
    <cellStyle name="40 % – Zvýraznění6 4 2" xfId="109"/>
    <cellStyle name="40 % – Zvýraznění6 5" xfId="110"/>
    <cellStyle name="60 % – Zvýraznění1" xfId="111"/>
    <cellStyle name="60 % – Zvýraznění1 2" xfId="112"/>
    <cellStyle name="60 % – Zvýraznění1 2 2" xfId="113"/>
    <cellStyle name="60 % – Zvýraznění1 3" xfId="114"/>
    <cellStyle name="60 % – Zvýraznění1 3 2" xfId="115"/>
    <cellStyle name="60 % – Zvýraznění1 4" xfId="116"/>
    <cellStyle name="60 % – Zvýraznění1 4 2" xfId="117"/>
    <cellStyle name="60 % – Zvýraznění1 5" xfId="118"/>
    <cellStyle name="60 % – Zvýraznění2" xfId="119"/>
    <cellStyle name="60 % – Zvýraznění2 2" xfId="120"/>
    <cellStyle name="60 % – Zvýraznění2 2 2" xfId="121"/>
    <cellStyle name="60 % – Zvýraznění2 3" xfId="122"/>
    <cellStyle name="60 % – Zvýraznění2 3 2" xfId="123"/>
    <cellStyle name="60 % – Zvýraznění2 4" xfId="124"/>
    <cellStyle name="60 % – Zvýraznění2 4 2" xfId="125"/>
    <cellStyle name="60 % – Zvýraznění2 5" xfId="126"/>
    <cellStyle name="60 % – Zvýraznění3" xfId="127"/>
    <cellStyle name="60 % – Zvýraznění3 2" xfId="128"/>
    <cellStyle name="60 % – Zvýraznění3 2 2" xfId="129"/>
    <cellStyle name="60 % – Zvýraznění3 3" xfId="130"/>
    <cellStyle name="60 % – Zvýraznění3 3 2" xfId="131"/>
    <cellStyle name="60 % – Zvýraznění3 4" xfId="132"/>
    <cellStyle name="60 % – Zvýraznění3 4 2" xfId="133"/>
    <cellStyle name="60 % – Zvýraznění3 5" xfId="134"/>
    <cellStyle name="60 % – Zvýraznění4" xfId="135"/>
    <cellStyle name="60 % – Zvýraznění4 2" xfId="136"/>
    <cellStyle name="60 % – Zvýraznění4 2 2" xfId="137"/>
    <cellStyle name="60 % – Zvýraznění4 3" xfId="138"/>
    <cellStyle name="60 % – Zvýraznění4 3 2" xfId="139"/>
    <cellStyle name="60 % – Zvýraznění4 4" xfId="140"/>
    <cellStyle name="60 % – Zvýraznění4 4 2" xfId="141"/>
    <cellStyle name="60 % – Zvýraznění4 5" xfId="142"/>
    <cellStyle name="60 % – Zvýraznění5" xfId="143"/>
    <cellStyle name="60 % – Zvýraznění5 2" xfId="144"/>
    <cellStyle name="60 % – Zvýraznění5 2 2" xfId="145"/>
    <cellStyle name="60 % – Zvýraznění5 3" xfId="146"/>
    <cellStyle name="60 % – Zvýraznění5 3 2" xfId="147"/>
    <cellStyle name="60 % – Zvýraznění5 4" xfId="148"/>
    <cellStyle name="60 % – Zvýraznění5 4 2" xfId="149"/>
    <cellStyle name="60 % – Zvýraznění5 5" xfId="150"/>
    <cellStyle name="60 % – Zvýraznění6" xfId="151"/>
    <cellStyle name="60 % – Zvýraznění6 2" xfId="152"/>
    <cellStyle name="60 % – Zvýraznění6 2 2" xfId="153"/>
    <cellStyle name="60 % – Zvýraznění6 3" xfId="154"/>
    <cellStyle name="60 % – Zvýraznění6 3 2" xfId="155"/>
    <cellStyle name="60 % – Zvýraznění6 4" xfId="156"/>
    <cellStyle name="60 % – Zvýraznění6 4 2" xfId="157"/>
    <cellStyle name="60 % – Zvýraznění6 5" xfId="158"/>
    <cellStyle name="Celkem" xfId="159"/>
    <cellStyle name="Celkem 2" xfId="160"/>
    <cellStyle name="Celkem 2 2" xfId="161"/>
    <cellStyle name="Celkem 3" xfId="162"/>
    <cellStyle name="Celkem 3 2" xfId="163"/>
    <cellStyle name="Celkem 4" xfId="164"/>
    <cellStyle name="Celkem 4 2" xfId="165"/>
    <cellStyle name="Celkem 5" xfId="166"/>
    <cellStyle name="Comma" xfId="167"/>
    <cellStyle name="Comma [0]" xfId="168"/>
    <cellStyle name="Excel Built-in Normal" xfId="169"/>
    <cellStyle name="Excel_BuiltIn_normální 2" xfId="170"/>
    <cellStyle name="Hyperlink" xfId="171"/>
    <cellStyle name="Chybně" xfId="172"/>
    <cellStyle name="Chybně 2" xfId="173"/>
    <cellStyle name="Chybně 2 2" xfId="174"/>
    <cellStyle name="Chybně 3" xfId="175"/>
    <cellStyle name="Chybně 3 2" xfId="176"/>
    <cellStyle name="Chybně 4" xfId="177"/>
    <cellStyle name="Chybně 4 2" xfId="178"/>
    <cellStyle name="Chybně 5" xfId="179"/>
    <cellStyle name="Kontrolní buňka" xfId="180"/>
    <cellStyle name="Kontrolní buňka 2" xfId="181"/>
    <cellStyle name="Kontrolní buňka 2 2" xfId="182"/>
    <cellStyle name="Kontrolní buňka 3" xfId="183"/>
    <cellStyle name="Kontrolní buňka 3 2" xfId="184"/>
    <cellStyle name="Kontrolní buňka 4" xfId="185"/>
    <cellStyle name="Kontrolní buňka 4 2" xfId="186"/>
    <cellStyle name="Kontrolní buňka 5" xfId="187"/>
    <cellStyle name="Currency" xfId="188"/>
    <cellStyle name="Currency [0]" xfId="189"/>
    <cellStyle name="Nadpis 1" xfId="190"/>
    <cellStyle name="Nadpis 1 2" xfId="191"/>
    <cellStyle name="Nadpis 1 2 2" xfId="192"/>
    <cellStyle name="Nadpis 1 3" xfId="193"/>
    <cellStyle name="Nadpis 1 3 2" xfId="194"/>
    <cellStyle name="Nadpis 1 4" xfId="195"/>
    <cellStyle name="Nadpis 1 4 2" xfId="196"/>
    <cellStyle name="Nadpis 1 5" xfId="197"/>
    <cellStyle name="Nadpis 2" xfId="198"/>
    <cellStyle name="Nadpis 2 2" xfId="199"/>
    <cellStyle name="Nadpis 2 2 2" xfId="200"/>
    <cellStyle name="Nadpis 2 3" xfId="201"/>
    <cellStyle name="Nadpis 2 3 2" xfId="202"/>
    <cellStyle name="Nadpis 2 4" xfId="203"/>
    <cellStyle name="Nadpis 2 4 2" xfId="204"/>
    <cellStyle name="Nadpis 2 5" xfId="205"/>
    <cellStyle name="Nadpis 3" xfId="206"/>
    <cellStyle name="Nadpis 3 2" xfId="207"/>
    <cellStyle name="Nadpis 3 2 2" xfId="208"/>
    <cellStyle name="Nadpis 3 3" xfId="209"/>
    <cellStyle name="Nadpis 3 3 2" xfId="210"/>
    <cellStyle name="Nadpis 3 4" xfId="211"/>
    <cellStyle name="Nadpis 3 4 2" xfId="212"/>
    <cellStyle name="Nadpis 3 5" xfId="213"/>
    <cellStyle name="Nadpis 4" xfId="214"/>
    <cellStyle name="Nadpis 4 2" xfId="215"/>
    <cellStyle name="Nadpis 4 2 2" xfId="216"/>
    <cellStyle name="Nadpis 4 3" xfId="217"/>
    <cellStyle name="Nadpis 4 3 2" xfId="218"/>
    <cellStyle name="Nadpis 4 4" xfId="219"/>
    <cellStyle name="Nadpis 4 4 2" xfId="220"/>
    <cellStyle name="Nadpis 4 5" xfId="221"/>
    <cellStyle name="Název" xfId="222"/>
    <cellStyle name="Název 2" xfId="223"/>
    <cellStyle name="Název 2 2" xfId="224"/>
    <cellStyle name="Název 3" xfId="225"/>
    <cellStyle name="Název 3 2" xfId="226"/>
    <cellStyle name="Název 4" xfId="227"/>
    <cellStyle name="Název 4 2" xfId="228"/>
    <cellStyle name="Název 5" xfId="229"/>
    <cellStyle name="Neutrální" xfId="230"/>
    <cellStyle name="Neutrální 2" xfId="231"/>
    <cellStyle name="Neutrální 2 2" xfId="232"/>
    <cellStyle name="Neutrální 3" xfId="233"/>
    <cellStyle name="Neutrální 3 2" xfId="234"/>
    <cellStyle name="Neutrální 4" xfId="235"/>
    <cellStyle name="Neutrální 4 2" xfId="236"/>
    <cellStyle name="Neutrální 5" xfId="237"/>
    <cellStyle name="Normal 2" xfId="238"/>
    <cellStyle name="Normální 10" xfId="239"/>
    <cellStyle name="normální 14" xfId="240"/>
    <cellStyle name="normální 2" xfId="241"/>
    <cellStyle name="normální 2 2" xfId="242"/>
    <cellStyle name="normální 2 2 2" xfId="243"/>
    <cellStyle name="normální 2 3" xfId="244"/>
    <cellStyle name="normální 3" xfId="245"/>
    <cellStyle name="normální 3 2" xfId="246"/>
    <cellStyle name="normální 4" xfId="247"/>
    <cellStyle name="normální 4 2" xfId="248"/>
    <cellStyle name="Normální 5" xfId="249"/>
    <cellStyle name="normální 5 2" xfId="250"/>
    <cellStyle name="normální 6" xfId="251"/>
    <cellStyle name="normální 7" xfId="252"/>
    <cellStyle name="normální 7 2" xfId="253"/>
    <cellStyle name="normální 8" xfId="254"/>
    <cellStyle name="normální 8 2" xfId="255"/>
    <cellStyle name="normální 9" xfId="256"/>
    <cellStyle name="Poznámka" xfId="257"/>
    <cellStyle name="Poznámka 2" xfId="258"/>
    <cellStyle name="Poznámka 2 2" xfId="259"/>
    <cellStyle name="Poznámka 3" xfId="260"/>
    <cellStyle name="Poznámka 3 2" xfId="261"/>
    <cellStyle name="Poznámka 4" xfId="262"/>
    <cellStyle name="Poznámka 4 2" xfId="263"/>
    <cellStyle name="Poznámka 5" xfId="264"/>
    <cellStyle name="Percent" xfId="265"/>
    <cellStyle name="Propojená buňka" xfId="266"/>
    <cellStyle name="Propojená buňka 2" xfId="267"/>
    <cellStyle name="Propojená buňka 2 2" xfId="268"/>
    <cellStyle name="Propojená buňka 3" xfId="269"/>
    <cellStyle name="Propojená buňka 3 2" xfId="270"/>
    <cellStyle name="Propojená buňka 4" xfId="271"/>
    <cellStyle name="Propojená buňka 4 2" xfId="272"/>
    <cellStyle name="Propojená buňka 5" xfId="273"/>
    <cellStyle name="Správně" xfId="274"/>
    <cellStyle name="Správně 2" xfId="275"/>
    <cellStyle name="Správně 2 2" xfId="276"/>
    <cellStyle name="Správně 3" xfId="277"/>
    <cellStyle name="Správně 3 2" xfId="278"/>
    <cellStyle name="Správně 4" xfId="279"/>
    <cellStyle name="Správně 4 2" xfId="280"/>
    <cellStyle name="Správně 5" xfId="281"/>
    <cellStyle name="Text upozornění" xfId="282"/>
    <cellStyle name="Text upozornění 2" xfId="283"/>
    <cellStyle name="Text upozornění 2 2" xfId="284"/>
    <cellStyle name="Text upozornění 3" xfId="285"/>
    <cellStyle name="Text upozornění 3 2" xfId="286"/>
    <cellStyle name="Text upozornění 4" xfId="287"/>
    <cellStyle name="Text upozornění 4 2" xfId="288"/>
    <cellStyle name="Text upozornění 5" xfId="289"/>
    <cellStyle name="Vstup" xfId="290"/>
    <cellStyle name="Vstup 2" xfId="291"/>
    <cellStyle name="Vstup 2 2" xfId="292"/>
    <cellStyle name="Vstup 3" xfId="293"/>
    <cellStyle name="Vstup 3 2" xfId="294"/>
    <cellStyle name="Vstup 4" xfId="295"/>
    <cellStyle name="Vstup 4 2" xfId="296"/>
    <cellStyle name="Vstup 5" xfId="297"/>
    <cellStyle name="Výpočet" xfId="298"/>
    <cellStyle name="Výpočet 2" xfId="299"/>
    <cellStyle name="Výpočet 2 2" xfId="300"/>
    <cellStyle name="Výpočet 3" xfId="301"/>
    <cellStyle name="Výpočet 3 2" xfId="302"/>
    <cellStyle name="Výpočet 4" xfId="303"/>
    <cellStyle name="Výpočet 4 2" xfId="304"/>
    <cellStyle name="Výpočet 5" xfId="305"/>
    <cellStyle name="Výstup" xfId="306"/>
    <cellStyle name="Výstup 2" xfId="307"/>
    <cellStyle name="Výstup 2 2" xfId="308"/>
    <cellStyle name="Výstup 3" xfId="309"/>
    <cellStyle name="Výstup 3 2" xfId="310"/>
    <cellStyle name="Výstup 4" xfId="311"/>
    <cellStyle name="Výstup 4 2" xfId="312"/>
    <cellStyle name="Výstup 5" xfId="313"/>
    <cellStyle name="Vysvětlující text" xfId="314"/>
    <cellStyle name="Vysvětlující text 2" xfId="315"/>
    <cellStyle name="Vysvětlující text 2 2" xfId="316"/>
    <cellStyle name="Vysvětlující text 3" xfId="317"/>
    <cellStyle name="Vysvětlující text 3 2" xfId="318"/>
    <cellStyle name="Vysvětlující text 4" xfId="319"/>
    <cellStyle name="Vysvětlující text 4 2" xfId="320"/>
    <cellStyle name="Vysvětlující text 5" xfId="321"/>
    <cellStyle name="Zvýraznění 1" xfId="322"/>
    <cellStyle name="Zvýraznění 1 2" xfId="323"/>
    <cellStyle name="Zvýraznění 1 2 2" xfId="324"/>
    <cellStyle name="Zvýraznění 1 3" xfId="325"/>
    <cellStyle name="Zvýraznění 1 3 2" xfId="326"/>
    <cellStyle name="Zvýraznění 1 4" xfId="327"/>
    <cellStyle name="Zvýraznění 1 4 2" xfId="328"/>
    <cellStyle name="Zvýraznění 1 5" xfId="329"/>
    <cellStyle name="Zvýraznění 2" xfId="330"/>
    <cellStyle name="Zvýraznění 2 2" xfId="331"/>
    <cellStyle name="Zvýraznění 2 2 2" xfId="332"/>
    <cellStyle name="Zvýraznění 2 3" xfId="333"/>
    <cellStyle name="Zvýraznění 2 3 2" xfId="334"/>
    <cellStyle name="Zvýraznění 2 4" xfId="335"/>
    <cellStyle name="Zvýraznění 2 4 2" xfId="336"/>
    <cellStyle name="Zvýraznění 2 5" xfId="337"/>
    <cellStyle name="Zvýraznění 3" xfId="338"/>
    <cellStyle name="Zvýraznění 3 2" xfId="339"/>
    <cellStyle name="Zvýraznění 3 2 2" xfId="340"/>
    <cellStyle name="Zvýraznění 3 3" xfId="341"/>
    <cellStyle name="Zvýraznění 3 3 2" xfId="342"/>
    <cellStyle name="Zvýraznění 3 4" xfId="343"/>
    <cellStyle name="Zvýraznění 3 4 2" xfId="344"/>
    <cellStyle name="Zvýraznění 3 5" xfId="345"/>
    <cellStyle name="Zvýraznění 4" xfId="346"/>
    <cellStyle name="Zvýraznění 4 2" xfId="347"/>
    <cellStyle name="Zvýraznění 4 2 2" xfId="348"/>
    <cellStyle name="Zvýraznění 4 3" xfId="349"/>
    <cellStyle name="Zvýraznění 4 3 2" xfId="350"/>
    <cellStyle name="Zvýraznění 4 4" xfId="351"/>
    <cellStyle name="Zvýraznění 4 4 2" xfId="352"/>
    <cellStyle name="Zvýraznění 4 5" xfId="353"/>
    <cellStyle name="Zvýraznění 5" xfId="354"/>
    <cellStyle name="Zvýraznění 5 2" xfId="355"/>
    <cellStyle name="Zvýraznění 5 2 2" xfId="356"/>
    <cellStyle name="Zvýraznění 5 3" xfId="357"/>
    <cellStyle name="Zvýraznění 5 3 2" xfId="358"/>
    <cellStyle name="Zvýraznění 5 4" xfId="359"/>
    <cellStyle name="Zvýraznění 5 4 2" xfId="360"/>
    <cellStyle name="Zvýraznění 5 5" xfId="361"/>
    <cellStyle name="Zvýraznění 6" xfId="362"/>
    <cellStyle name="Zvýraznění 6 2" xfId="363"/>
    <cellStyle name="Zvýraznění 6 2 2" xfId="364"/>
    <cellStyle name="Zvýraznění 6 3" xfId="365"/>
    <cellStyle name="Zvýraznění 6 3 2" xfId="366"/>
    <cellStyle name="Zvýraznění 6 4" xfId="367"/>
    <cellStyle name="Zvýraznění 6 4 2" xfId="368"/>
    <cellStyle name="Zvýraznění 6 5" xfId="369"/>
  </cellStyles>
  <dxfs count="11">
    <dxf>
      <font>
        <color rgb="FF006100"/>
      </font>
      <fill>
        <patternFill>
          <bgColor rgb="FFC6EFCE"/>
        </patternFill>
      </fill>
    </dxf>
    <dxf>
      <font>
        <b/>
        <i val="0"/>
        <u val="single"/>
        <color rgb="FFFF0000"/>
      </font>
      <fill>
        <patternFill>
          <bgColor theme="5" tint="0.7999799847602844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u val="single"/>
        <color rgb="FFFF0000"/>
      </font>
      <fill>
        <patternFill>
          <bgColor theme="5" tint="0.7999799847602844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u val="single"/>
        <color rgb="FFFF0000"/>
      </font>
      <fill>
        <patternFill>
          <bgColor theme="5" tint="0.7999799847602844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znam-faktury-ROK-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olozek"/>
      <sheetName val="Terminologie"/>
      <sheetName val="Post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pane ySplit="2" topLeftCell="A3" activePane="bottomLeft" state="split"/>
      <selection pane="topLeft" activeCell="A1" sqref="A1"/>
      <selection pane="bottomLeft" activeCell="A3" sqref="A3:IV3"/>
      <selection pane="topLeft" activeCell="A2" sqref="A1:A16384"/>
    </sheetView>
  </sheetViews>
  <sheetFormatPr defaultColWidth="9.140625" defaultRowHeight="15"/>
  <cols>
    <col min="1" max="1" width="8.7109375" style="2" customWidth="1"/>
    <col min="2" max="2" width="12.57421875" style="2" bestFit="1" customWidth="1"/>
    <col min="3" max="3" width="31.421875" style="2" bestFit="1" customWidth="1"/>
    <col min="4" max="4" width="14.28125" style="2" bestFit="1" customWidth="1"/>
    <col min="5" max="5" width="11.140625" style="2" customWidth="1"/>
    <col min="6" max="6" width="33.57421875" style="7" customWidth="1"/>
    <col min="7" max="16384" width="8.8515625" style="2" customWidth="1"/>
  </cols>
  <sheetData>
    <row r="1" spans="1:6" ht="25.5">
      <c r="A1" s="30" t="s">
        <v>19</v>
      </c>
      <c r="B1" s="30"/>
      <c r="C1" s="30"/>
      <c r="D1" s="30"/>
      <c r="E1" s="30"/>
      <c r="F1" s="30"/>
    </row>
    <row r="2" spans="1:6" s="3" customFormat="1" ht="14.25">
      <c r="A2" s="1" t="s">
        <v>16</v>
      </c>
      <c r="B2" s="4" t="s">
        <v>0</v>
      </c>
      <c r="C2" s="4" t="s">
        <v>1</v>
      </c>
      <c r="D2" s="4" t="s">
        <v>2</v>
      </c>
      <c r="E2" s="5" t="s">
        <v>3</v>
      </c>
      <c r="F2" s="6" t="s">
        <v>4</v>
      </c>
    </row>
    <row r="3" spans="1:6" ht="14.25">
      <c r="A3" s="27"/>
      <c r="B3" s="27"/>
      <c r="C3" s="27"/>
      <c r="D3" s="27"/>
      <c r="E3" s="27"/>
      <c r="F3" s="26"/>
    </row>
  </sheetData>
  <sheetProtection selectLockedCells="1" selectUnlockedCells="1"/>
  <autoFilter ref="A2:F2"/>
  <mergeCells count="1">
    <mergeCell ref="A1:F1"/>
  </mergeCells>
  <printOptions/>
  <pageMargins left="0.3937007874015748" right="0.3937007874015748" top="0.3937007874015748" bottom="0.5905511811023623" header="0.3937007874015748" footer="0.3937007874015748"/>
  <pageSetup horizontalDpi="300" verticalDpi="300" orientation="landscape" paperSize="9" scale="9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pane ySplit="2" topLeftCell="A3" activePane="bottomLeft" state="frozen"/>
      <selection pane="topLeft" activeCell="A2" sqref="A1:A16384"/>
      <selection pane="topLeft" activeCell="A1" sqref="A1"/>
      <selection pane="bottomLeft" activeCell="A3" sqref="A3:IV3"/>
    </sheetView>
  </sheetViews>
  <sheetFormatPr defaultColWidth="9.140625" defaultRowHeight="15"/>
  <cols>
    <col min="1" max="1" width="9.8515625" style="17" customWidth="1"/>
    <col min="2" max="2" width="29.7109375" style="17" customWidth="1"/>
    <col min="3" max="3" width="14.7109375" style="17" customWidth="1"/>
    <col min="4" max="4" width="11.57421875" style="18" hidden="1" customWidth="1"/>
    <col min="5" max="5" width="8.7109375" style="19" hidden="1" customWidth="1"/>
    <col min="6" max="6" width="21.28125" style="17" customWidth="1"/>
    <col min="7" max="7" width="15.57421875" style="17" customWidth="1"/>
    <col min="8" max="8" width="18.7109375" style="17" customWidth="1"/>
    <col min="9" max="9" width="18.28125" style="20" customWidth="1"/>
    <col min="10" max="10" width="29.57421875" style="17" hidden="1" customWidth="1"/>
    <col min="11" max="11" width="15.7109375" style="17" hidden="1" customWidth="1"/>
    <col min="12" max="12" width="29.57421875" style="20" hidden="1" customWidth="1"/>
    <col min="13" max="16384" width="8.8515625" style="10" customWidth="1"/>
  </cols>
  <sheetData>
    <row r="1" spans="1:12" ht="25.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6" customFormat="1" ht="14.25" customHeight="1">
      <c r="A2" s="11" t="s">
        <v>17</v>
      </c>
      <c r="B2" s="12" t="s">
        <v>1</v>
      </c>
      <c r="C2" s="12" t="s">
        <v>2</v>
      </c>
      <c r="D2" s="13" t="s">
        <v>13</v>
      </c>
      <c r="E2" s="14" t="s">
        <v>12</v>
      </c>
      <c r="F2" s="12" t="s">
        <v>11</v>
      </c>
      <c r="G2" s="12" t="s">
        <v>10</v>
      </c>
      <c r="H2" s="12" t="s">
        <v>9</v>
      </c>
      <c r="I2" s="15" t="s">
        <v>8</v>
      </c>
      <c r="J2" s="12" t="s">
        <v>7</v>
      </c>
      <c r="K2" s="12" t="s">
        <v>6</v>
      </c>
      <c r="L2" s="15" t="s">
        <v>5</v>
      </c>
    </row>
    <row r="3" spans="1:12" ht="14.25">
      <c r="A3" s="22"/>
      <c r="B3" s="22"/>
      <c r="C3" s="22"/>
      <c r="D3" s="25"/>
      <c r="E3" s="22"/>
      <c r="F3" s="22"/>
      <c r="G3" s="22"/>
      <c r="H3" s="22"/>
      <c r="I3" s="23"/>
      <c r="J3" s="22"/>
      <c r="K3" s="22"/>
      <c r="L3" s="24"/>
    </row>
    <row r="5" ht="14.25">
      <c r="B5" s="21"/>
    </row>
  </sheetData>
  <sheetProtection insertColumns="0" insertRows="0" deleteRows="0" sort="0" autoFilter="0"/>
  <autoFilter ref="A2:H2"/>
  <mergeCells count="1">
    <mergeCell ref="A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6"/>
  <sheetViews>
    <sheetView zoomScalePageLayoutView="0" workbookViewId="0" topLeftCell="J276">
      <selection activeCell="S3" sqref="S3"/>
      <selection activeCell="L314" sqref="L314"/>
    </sheetView>
  </sheetViews>
  <sheetFormatPr defaultColWidth="9.140625" defaultRowHeight="15"/>
  <cols>
    <col min="1" max="1" width="18.28125" style="1" bestFit="1" customWidth="1"/>
    <col min="2" max="2" width="29.57421875" style="1" customWidth="1"/>
    <col min="3" max="3" width="21.8515625" style="1" customWidth="1"/>
    <col min="4" max="4" width="10.28125" style="1" bestFit="1" customWidth="1"/>
    <col min="5" max="5" width="11.140625" style="1" bestFit="1" customWidth="1"/>
    <col min="6" max="6" width="11.28125" style="0" bestFit="1" customWidth="1"/>
    <col min="7" max="7" width="8.28125" style="0" bestFit="1" customWidth="1"/>
    <col min="8" max="8" width="9.28125" style="0" bestFit="1" customWidth="1"/>
    <col min="9" max="9" width="15.7109375" style="0" bestFit="1" customWidth="1"/>
    <col min="10" max="10" width="11.140625" style="0" bestFit="1" customWidth="1"/>
    <col min="11" max="11" width="21.7109375" style="0" bestFit="1" customWidth="1"/>
    <col min="12" max="12" width="14.28125" style="0" bestFit="1" customWidth="1"/>
    <col min="13" max="13" width="14.28125" style="0" customWidth="1"/>
    <col min="17" max="17" width="12.57421875" style="0" customWidth="1"/>
    <col min="19" max="19" width="8.7109375" style="0" customWidth="1"/>
  </cols>
  <sheetData>
    <row r="1" spans="1:18" ht="14.25">
      <c r="A1" s="1" t="str">
        <f>Inventura!A1</f>
        <v>    Fyzická inventura (majetek)</v>
      </c>
      <c r="B1" s="1">
        <f>Inventura!C1</f>
        <v>0</v>
      </c>
      <c r="C1" s="1" t="str">
        <f>Doklady!A1</f>
        <v>    Dokladová inventarizace (faktury,účtenky,smlouvy)</v>
      </c>
      <c r="E1" s="1">
        <f>Inventura!D1</f>
        <v>0</v>
      </c>
      <c r="G1" s="1">
        <f>Inventura!E1</f>
        <v>0</v>
      </c>
      <c r="H1" s="1">
        <f>Inventura!F1</f>
        <v>0</v>
      </c>
      <c r="I1" s="1">
        <f>Doklady!G1</f>
        <v>0</v>
      </c>
      <c r="J1" s="1">
        <f>Doklady!H1</f>
        <v>0</v>
      </c>
      <c r="K1" s="1">
        <f>Doklady!J1</f>
        <v>0</v>
      </c>
      <c r="L1" s="1">
        <f>Doklady!K1</f>
        <v>0</v>
      </c>
      <c r="M1" s="1">
        <f>Doklady!I1</f>
        <v>0</v>
      </c>
      <c r="N1" s="1">
        <f>Doklady!F1</f>
        <v>0</v>
      </c>
      <c r="O1" s="1">
        <f>Doklady!L1</f>
        <v>0</v>
      </c>
      <c r="Q1" s="1" t="str">
        <f>Inventura!A1</f>
        <v>    Fyzická inventura (majetek)</v>
      </c>
      <c r="R1" s="1" t="str">
        <f>Doklady!A1</f>
        <v>    Dokladová inventarizace (faktury,účtenky,smlouvy)</v>
      </c>
    </row>
    <row r="2" spans="1:20" ht="25.5" customHeight="1">
      <c r="A2" s="8" t="str">
        <f>Inventura!B2</f>
        <v>CarovyKod</v>
      </c>
      <c r="B2" s="8" t="str">
        <f>Inventura!C2</f>
        <v>Nazev</v>
      </c>
      <c r="C2" s="8" t="str">
        <f>Doklady!B2</f>
        <v>Nazev</v>
      </c>
      <c r="D2" s="8" t="s">
        <v>14</v>
      </c>
      <c r="E2" s="8" t="str">
        <f>Inventura!D2</f>
        <v>Seriove cislo</v>
      </c>
      <c r="F2" s="9" t="s">
        <v>15</v>
      </c>
      <c r="G2" s="8" t="str">
        <f>Inventura!E2</f>
        <v>Umisteni</v>
      </c>
      <c r="H2" s="8" t="str">
        <f>Inventura!F2</f>
        <v>Poznamka</v>
      </c>
      <c r="I2" s="8" t="str">
        <f>Doklady!G2</f>
        <v>Poznamka (Refko)</v>
      </c>
      <c r="J2" s="8" t="str">
        <f>Doklady!H2</f>
        <v>Cislo faktury</v>
      </c>
      <c r="K2" s="8" t="str">
        <f>Doklady!J2</f>
        <v>Dodavatel – jmeno/firma</v>
      </c>
      <c r="L2" s="8" t="str">
        <f>Doklady!K2</f>
        <v>Dodavatel – ICO</v>
      </c>
      <c r="M2" s="8" t="str">
        <f>Doklady!I2</f>
        <v>Datum zdan.plneni (DD.M.RRRR)</v>
      </c>
      <c r="N2" s="1" t="str">
        <f>Doklady!F2</f>
        <v>Druh majetku (switch, naradi, sitovka, disk..)</v>
      </c>
      <c r="O2" s="1" t="str">
        <f>Doklady!L2</f>
        <v>Datum – konec zaruky  (DD.M.RRRR)</v>
      </c>
      <c r="Q2" s="1" t="str">
        <f>Inventura!A2</f>
        <v>Hardware ID</v>
      </c>
      <c r="R2" s="1" t="str">
        <f>Doklady!A2</f>
        <v>FAKTUR ID </v>
      </c>
      <c r="S2" s="29" t="str">
        <f>IF(COUNTIF(S3:S305,"OK!")=COUNTA(S3:S305),"VŠE OK!","CHYBA!")</f>
        <v>VŠE OK!</v>
      </c>
      <c r="T2" s="29" t="str">
        <f>IF(COUNTIF(T3:T305,"OK!")=COUNTA(T3:T305),"VŠE OK!","CHYBA!")</f>
        <v>VŠE OK!</v>
      </c>
    </row>
    <row r="3" spans="1:20" ht="14.25">
      <c r="A3" s="1">
        <f>Inventura!B3</f>
        <v>0</v>
      </c>
      <c r="B3" s="1">
        <f>Inventura!C3</f>
        <v>0</v>
      </c>
      <c r="C3" s="1">
        <f>Doklady!B3</f>
        <v>0</v>
      </c>
      <c r="E3" s="1">
        <f>Inventura!D3</f>
        <v>0</v>
      </c>
      <c r="F3">
        <f>Doklady!D3*((Doklady!E3/100)+1)</f>
        <v>0</v>
      </c>
      <c r="G3" s="1">
        <f>Inventura!E3</f>
        <v>0</v>
      </c>
      <c r="H3" s="1">
        <f>Inventura!F3</f>
        <v>0</v>
      </c>
      <c r="I3" s="1">
        <f>Doklady!G3</f>
        <v>0</v>
      </c>
      <c r="J3" s="1">
        <f>Doklady!H3</f>
        <v>0</v>
      </c>
      <c r="K3" s="1">
        <f>Doklady!J3</f>
        <v>0</v>
      </c>
      <c r="L3" s="1">
        <f>Doklady!K3</f>
        <v>0</v>
      </c>
      <c r="M3" s="1">
        <f>Doklady!I3</f>
        <v>0</v>
      </c>
      <c r="N3" s="1">
        <f>Doklady!F3</f>
        <v>0</v>
      </c>
      <c r="O3" s="1">
        <f>Doklady!L3</f>
        <v>0</v>
      </c>
      <c r="Q3" s="1">
        <f>Inventura!A3</f>
        <v>0</v>
      </c>
      <c r="R3" s="1">
        <f>Doklady!A3</f>
        <v>0</v>
      </c>
      <c r="S3" s="28" t="str">
        <f>IF(OR(_xlfn.IFERROR(Q3,0)=0,_xlfn.IFERROR(MATCH(Q3,Q4:Q305,0),0)=0),"OK!",MATCH(Q3,Q4:Q305,0)+ROW(Q3))</f>
        <v>OK!</v>
      </c>
      <c r="T3" s="28" t="str">
        <f>IF(OR(_xlfn.IFERROR(R3,0)=0,_xlfn.IFERROR(MATCH(R3,R4:R305,0),0)=0),"OK!",MATCH(R3,R4:R305,0)+ROW(R3))</f>
        <v>OK!</v>
      </c>
    </row>
    <row r="4" spans="1:20" ht="14.25">
      <c r="A4" s="1">
        <f>Inventura!B4</f>
        <v>0</v>
      </c>
      <c r="B4" s="1">
        <f>Inventura!C4</f>
        <v>0</v>
      </c>
      <c r="C4" s="1">
        <f>Doklady!B4</f>
        <v>0</v>
      </c>
      <c r="E4" s="1">
        <f>Inventura!D4</f>
        <v>0</v>
      </c>
      <c r="F4">
        <f>Doklady!D4*((Doklady!E4/100)+1)</f>
        <v>0</v>
      </c>
      <c r="G4" s="1">
        <f>Inventura!E4</f>
        <v>0</v>
      </c>
      <c r="H4" s="1">
        <f>Inventura!F4</f>
        <v>0</v>
      </c>
      <c r="I4" s="1">
        <f>Doklady!G4</f>
        <v>0</v>
      </c>
      <c r="J4" s="1">
        <f>Doklady!H4</f>
        <v>0</v>
      </c>
      <c r="K4" s="1">
        <f>Doklady!J4</f>
        <v>0</v>
      </c>
      <c r="L4" s="1">
        <f>Doklady!K4</f>
        <v>0</v>
      </c>
      <c r="M4" s="1">
        <f>Doklady!I4</f>
        <v>0</v>
      </c>
      <c r="N4" s="1">
        <f>Doklady!F4</f>
        <v>0</v>
      </c>
      <c r="O4" s="1">
        <f>Doklady!L4</f>
        <v>0</v>
      </c>
      <c r="Q4" s="1">
        <f>Inventura!A4</f>
        <v>0</v>
      </c>
      <c r="R4" s="1">
        <f>Doklady!A4</f>
        <v>0</v>
      </c>
      <c r="S4" s="28" t="str">
        <f>IF(OR(_xlfn.IFERROR(Q4,0)=0,_xlfn.IFERROR(MATCH(Q4,Q5:Q306,0),0)=0),"OK!",MATCH(Q4,Q5:Q306,0)+ROW(Q4))</f>
        <v>OK!</v>
      </c>
      <c r="T4" s="28" t="str">
        <f>IF(OR(_xlfn.IFERROR(R4,0)=0,_xlfn.IFERROR(MATCH(R4,R5:R306,0),0)=0),"OK!",MATCH(R4,R5:R306,0)+ROW(R4))</f>
        <v>OK!</v>
      </c>
    </row>
    <row r="5" spans="1:20" ht="14.25">
      <c r="A5" s="1">
        <f>Inventura!B5</f>
        <v>0</v>
      </c>
      <c r="B5" s="1">
        <f>Inventura!C5</f>
        <v>0</v>
      </c>
      <c r="C5" s="1">
        <f>Doklady!B5</f>
        <v>0</v>
      </c>
      <c r="E5" s="1">
        <f>Inventura!D5</f>
        <v>0</v>
      </c>
      <c r="F5">
        <f>Doklady!D5*((Doklady!E5/100)+1)</f>
        <v>0</v>
      </c>
      <c r="G5" s="1">
        <f>Inventura!E5</f>
        <v>0</v>
      </c>
      <c r="H5" s="1">
        <f>Inventura!F5</f>
        <v>0</v>
      </c>
      <c r="I5" s="1">
        <f>Doklady!G5</f>
        <v>0</v>
      </c>
      <c r="J5" s="1">
        <f>Doklady!H5</f>
        <v>0</v>
      </c>
      <c r="K5" s="1">
        <f>Doklady!J5</f>
        <v>0</v>
      </c>
      <c r="L5" s="1">
        <f>Doklady!K5</f>
        <v>0</v>
      </c>
      <c r="M5" s="1">
        <f>Doklady!I5</f>
        <v>0</v>
      </c>
      <c r="N5" s="1">
        <f>Doklady!F5</f>
        <v>0</v>
      </c>
      <c r="O5" s="1">
        <f>Doklady!L5</f>
        <v>0</v>
      </c>
      <c r="Q5" s="1">
        <f>Inventura!A5</f>
        <v>0</v>
      </c>
      <c r="R5" s="1">
        <f>Doklady!A5</f>
        <v>0</v>
      </c>
      <c r="S5" s="28" t="str">
        <f>IF(OR(_xlfn.IFERROR(Q5,0)=0,_xlfn.IFERROR(MATCH(Q5,Q6:Q306,0),0)=0),"OK!",MATCH(Q5,Q6:Q306,0)+ROW(Q5))</f>
        <v>OK!</v>
      </c>
      <c r="T5" s="28" t="str">
        <f>IF(OR(_xlfn.IFERROR(R5,0)=0,_xlfn.IFERROR(MATCH(R5,R6:R306,0),0)=0),"OK!",MATCH(R5,R6:R306,0)+ROW(R5))</f>
        <v>OK!</v>
      </c>
    </row>
    <row r="6" spans="1:20" ht="14.25">
      <c r="A6" s="1">
        <f>Inventura!B6</f>
        <v>0</v>
      </c>
      <c r="B6" s="1">
        <f>Inventura!C6</f>
        <v>0</v>
      </c>
      <c r="C6" s="1">
        <f>Doklady!B6</f>
        <v>0</v>
      </c>
      <c r="E6" s="1">
        <f>Inventura!D6</f>
        <v>0</v>
      </c>
      <c r="F6">
        <f>Doklady!D6*((Doklady!E6/100)+1)</f>
        <v>0</v>
      </c>
      <c r="G6" s="1">
        <f>Inventura!E6</f>
        <v>0</v>
      </c>
      <c r="H6" s="1">
        <f>Inventura!F6</f>
        <v>0</v>
      </c>
      <c r="I6" s="1">
        <f>Doklady!G6</f>
        <v>0</v>
      </c>
      <c r="J6" s="1">
        <f>Doklady!H6</f>
        <v>0</v>
      </c>
      <c r="K6" s="1">
        <f>Doklady!J6</f>
        <v>0</v>
      </c>
      <c r="L6" s="1">
        <f>Doklady!K6</f>
        <v>0</v>
      </c>
      <c r="M6" s="1">
        <f>Doklady!I6</f>
        <v>0</v>
      </c>
      <c r="N6" s="1">
        <f>Doklady!F6</f>
        <v>0</v>
      </c>
      <c r="O6" s="1">
        <f>Doklady!L6</f>
        <v>0</v>
      </c>
      <c r="Q6" s="1">
        <f>Inventura!A6</f>
        <v>0</v>
      </c>
      <c r="R6" s="1">
        <f>Doklady!A6</f>
        <v>0</v>
      </c>
      <c r="S6" s="28" t="str">
        <f>IF(OR(_xlfn.IFERROR(Q6,0)=0,_xlfn.IFERROR(MATCH(Q6,Q7:Q306,0),0)=0),"OK!",MATCH(Q6,Q7:Q306,0)+ROW(Q6))</f>
        <v>OK!</v>
      </c>
      <c r="T6" s="28" t="str">
        <f>IF(OR(_xlfn.IFERROR(R6,0)=0,_xlfn.IFERROR(MATCH(R6,R7:R306,0),0)=0),"OK!",MATCH(R6,R7:R306,0)+ROW(R6))</f>
        <v>OK!</v>
      </c>
    </row>
    <row r="7" spans="1:20" ht="14.25">
      <c r="A7" s="1">
        <f>Inventura!B7</f>
        <v>0</v>
      </c>
      <c r="B7" s="1">
        <f>Inventura!C7</f>
        <v>0</v>
      </c>
      <c r="C7" s="1">
        <f>Doklady!B7</f>
        <v>0</v>
      </c>
      <c r="E7" s="1">
        <f>Inventura!D7</f>
        <v>0</v>
      </c>
      <c r="F7">
        <f>Doklady!D7*((Doklady!E7/100)+1)</f>
        <v>0</v>
      </c>
      <c r="G7" s="1">
        <f>Inventura!E7</f>
        <v>0</v>
      </c>
      <c r="H7" s="1">
        <f>Inventura!F7</f>
        <v>0</v>
      </c>
      <c r="I7" s="1">
        <f>Doklady!G7</f>
        <v>0</v>
      </c>
      <c r="J7" s="1">
        <f>Doklady!H7</f>
        <v>0</v>
      </c>
      <c r="K7" s="1">
        <f>Doklady!J7</f>
        <v>0</v>
      </c>
      <c r="L7" s="1">
        <f>Doklady!K7</f>
        <v>0</v>
      </c>
      <c r="M7" s="1">
        <f>Doklady!I7</f>
        <v>0</v>
      </c>
      <c r="N7" s="1">
        <f>Doklady!F7</f>
        <v>0</v>
      </c>
      <c r="O7" s="1">
        <f>Doklady!L7</f>
        <v>0</v>
      </c>
      <c r="Q7" s="1">
        <f>Inventura!A7</f>
        <v>0</v>
      </c>
      <c r="R7" s="1">
        <f>Doklady!A7</f>
        <v>0</v>
      </c>
      <c r="S7" s="28" t="str">
        <f>IF(OR(_xlfn.IFERROR(Q7,0)=0,_xlfn.IFERROR(MATCH(Q7,Q8:Q306,0),0)=0),"OK!",MATCH(Q7,Q8:Q306,0)+ROW(Q7))</f>
        <v>OK!</v>
      </c>
      <c r="T7" s="28" t="str">
        <f>IF(OR(_xlfn.IFERROR(R7,0)=0,_xlfn.IFERROR(MATCH(R7,R8:R306,0),0)=0),"OK!",MATCH(R7,R8:R306,0)+ROW(R7))</f>
        <v>OK!</v>
      </c>
    </row>
    <row r="8" spans="1:20" ht="14.25">
      <c r="A8" s="1">
        <f>Inventura!B8</f>
        <v>0</v>
      </c>
      <c r="B8" s="1">
        <f>Inventura!C8</f>
        <v>0</v>
      </c>
      <c r="C8" s="1">
        <f>Doklady!B8</f>
        <v>0</v>
      </c>
      <c r="E8" s="1">
        <f>Inventura!D8</f>
        <v>0</v>
      </c>
      <c r="F8">
        <f>Doklady!D8*((Doklady!E8/100)+1)</f>
        <v>0</v>
      </c>
      <c r="G8" s="1">
        <f>Inventura!E8</f>
        <v>0</v>
      </c>
      <c r="H8" s="1">
        <f>Inventura!F8</f>
        <v>0</v>
      </c>
      <c r="I8" s="1">
        <f>Doklady!G8</f>
        <v>0</v>
      </c>
      <c r="J8" s="1">
        <f>Doklady!H8</f>
        <v>0</v>
      </c>
      <c r="K8" s="1">
        <f>Doklady!J8</f>
        <v>0</v>
      </c>
      <c r="L8" s="1">
        <f>Doklady!K8</f>
        <v>0</v>
      </c>
      <c r="M8" s="1">
        <f>Doklady!I8</f>
        <v>0</v>
      </c>
      <c r="N8" s="1">
        <f>Doklady!F8</f>
        <v>0</v>
      </c>
      <c r="O8" s="1">
        <f>Doklady!L8</f>
        <v>0</v>
      </c>
      <c r="Q8" s="1">
        <f>Inventura!A8</f>
        <v>0</v>
      </c>
      <c r="R8" s="1">
        <f>Doklady!A8</f>
        <v>0</v>
      </c>
      <c r="S8" s="28" t="str">
        <f>IF(OR(_xlfn.IFERROR(Q8,0)=0,_xlfn.IFERROR(MATCH(Q8,Q9:Q306,0),0)=0),"OK!",MATCH(Q8,Q9:Q306,0)+ROW(Q8))</f>
        <v>OK!</v>
      </c>
      <c r="T8" s="28" t="str">
        <f>IF(OR(_xlfn.IFERROR(R8,0)=0,_xlfn.IFERROR(MATCH(R8,R9:R306,0),0)=0),"OK!",MATCH(R8,R9:R306,0)+ROW(R8))</f>
        <v>OK!</v>
      </c>
    </row>
    <row r="9" spans="1:20" ht="14.25">
      <c r="A9" s="1">
        <f>Inventura!B9</f>
        <v>0</v>
      </c>
      <c r="B9" s="1">
        <f>Inventura!C9</f>
        <v>0</v>
      </c>
      <c r="C9" s="1">
        <f>Doklady!B9</f>
        <v>0</v>
      </c>
      <c r="E9" s="1">
        <f>Inventura!D9</f>
        <v>0</v>
      </c>
      <c r="F9">
        <f>Doklady!D9*((Doklady!E9/100)+1)</f>
        <v>0</v>
      </c>
      <c r="G9" s="1">
        <f>Inventura!E9</f>
        <v>0</v>
      </c>
      <c r="H9" s="1">
        <f>Inventura!F9</f>
        <v>0</v>
      </c>
      <c r="I9" s="1">
        <f>Doklady!G9</f>
        <v>0</v>
      </c>
      <c r="J9" s="1">
        <f>Doklady!H9</f>
        <v>0</v>
      </c>
      <c r="K9" s="1">
        <f>Doklady!J9</f>
        <v>0</v>
      </c>
      <c r="L9" s="1">
        <f>Doklady!K9</f>
        <v>0</v>
      </c>
      <c r="M9" s="1">
        <f>Doklady!I9</f>
        <v>0</v>
      </c>
      <c r="N9" s="1">
        <f>Doklady!F9</f>
        <v>0</v>
      </c>
      <c r="O9" s="1">
        <f>Doklady!L9</f>
        <v>0</v>
      </c>
      <c r="Q9" s="1">
        <f>Inventura!A9</f>
        <v>0</v>
      </c>
      <c r="R9" s="1">
        <f>Doklady!A9</f>
        <v>0</v>
      </c>
      <c r="S9" s="28" t="str">
        <f>IF(OR(_xlfn.IFERROR(Q9,0)=0,_xlfn.IFERROR(MATCH(Q9,Q10:Q306,0),0)=0),"OK!",MATCH(Q9,Q10:Q306,0)+ROW(Q9))</f>
        <v>OK!</v>
      </c>
      <c r="T9" s="28" t="str">
        <f>IF(OR(_xlfn.IFERROR(R9,0)=0,_xlfn.IFERROR(MATCH(R9,R10:R306,0),0)=0),"OK!",MATCH(R9,R10:R306,0)+ROW(R9))</f>
        <v>OK!</v>
      </c>
    </row>
    <row r="10" spans="1:20" ht="14.25">
      <c r="A10" s="1">
        <f>Inventura!B10</f>
        <v>0</v>
      </c>
      <c r="B10" s="1">
        <f>Inventura!C10</f>
        <v>0</v>
      </c>
      <c r="C10" s="1">
        <f>Doklady!B10</f>
        <v>0</v>
      </c>
      <c r="E10" s="1">
        <f>Inventura!D10</f>
        <v>0</v>
      </c>
      <c r="F10">
        <f>Doklady!D10*((Doklady!E10/100)+1)</f>
        <v>0</v>
      </c>
      <c r="G10" s="1">
        <f>Inventura!E10</f>
        <v>0</v>
      </c>
      <c r="H10" s="1">
        <f>Inventura!F10</f>
        <v>0</v>
      </c>
      <c r="I10" s="1">
        <f>Doklady!G10</f>
        <v>0</v>
      </c>
      <c r="J10" s="1">
        <f>Doklady!H10</f>
        <v>0</v>
      </c>
      <c r="K10" s="1">
        <f>Doklady!J10</f>
        <v>0</v>
      </c>
      <c r="L10" s="1">
        <f>Doklady!K10</f>
        <v>0</v>
      </c>
      <c r="M10" s="1">
        <f>Doklady!I10</f>
        <v>0</v>
      </c>
      <c r="N10" s="1">
        <f>Doklady!F10</f>
        <v>0</v>
      </c>
      <c r="O10" s="1">
        <f>Doklady!L10</f>
        <v>0</v>
      </c>
      <c r="Q10" s="1">
        <f>Inventura!A10</f>
        <v>0</v>
      </c>
      <c r="R10" s="1">
        <f>Doklady!A10</f>
        <v>0</v>
      </c>
      <c r="S10" s="28" t="str">
        <f>IF(OR(_xlfn.IFERROR(Q10,0)=0,_xlfn.IFERROR(MATCH(Q10,Q11:Q306,0),0)=0),"OK!",MATCH(Q10,Q11:Q306,0)+ROW(Q10))</f>
        <v>OK!</v>
      </c>
      <c r="T10" s="28" t="str">
        <f>IF(OR(_xlfn.IFERROR(R10,0)=0,_xlfn.IFERROR(MATCH(R10,R11:R306,0),0)=0),"OK!",MATCH(R10,R11:R306,0)+ROW(R10))</f>
        <v>OK!</v>
      </c>
    </row>
    <row r="11" spans="1:20" ht="14.25">
      <c r="A11" s="1">
        <f>Inventura!B11</f>
        <v>0</v>
      </c>
      <c r="B11" s="1">
        <f>Inventura!C11</f>
        <v>0</v>
      </c>
      <c r="C11" s="1">
        <f>Doklady!B11</f>
        <v>0</v>
      </c>
      <c r="E11" s="1">
        <f>Inventura!D11</f>
        <v>0</v>
      </c>
      <c r="F11">
        <f>Doklady!D11*((Doklady!E11/100)+1)</f>
        <v>0</v>
      </c>
      <c r="G11" s="1">
        <f>Inventura!E11</f>
        <v>0</v>
      </c>
      <c r="H11" s="1">
        <f>Inventura!F11</f>
        <v>0</v>
      </c>
      <c r="I11" s="1">
        <f>Doklady!G11</f>
        <v>0</v>
      </c>
      <c r="J11" s="1">
        <f>Doklady!H11</f>
        <v>0</v>
      </c>
      <c r="K11" s="1">
        <f>Doklady!J11</f>
        <v>0</v>
      </c>
      <c r="L11" s="1">
        <f>Doklady!K11</f>
        <v>0</v>
      </c>
      <c r="M11" s="1">
        <f>Doklady!I11</f>
        <v>0</v>
      </c>
      <c r="N11" s="1">
        <f>Doklady!F11</f>
        <v>0</v>
      </c>
      <c r="O11" s="1">
        <f>Doklady!L11</f>
        <v>0</v>
      </c>
      <c r="Q11" s="1">
        <f>Inventura!A11</f>
        <v>0</v>
      </c>
      <c r="R11" s="1">
        <f>Doklady!A11</f>
        <v>0</v>
      </c>
      <c r="S11" s="28" t="str">
        <f>IF(OR(_xlfn.IFERROR(Q11,0)=0,_xlfn.IFERROR(MATCH(Q11,Q12:Q306,0),0)=0),"OK!",MATCH(Q11,Q12:Q306,0)+ROW(Q11))</f>
        <v>OK!</v>
      </c>
      <c r="T11" s="28" t="str">
        <f>IF(OR(_xlfn.IFERROR(R11,0)=0,_xlfn.IFERROR(MATCH(R11,R12:R306,0),0)=0),"OK!",MATCH(R11,R12:R306,0)+ROW(R11))</f>
        <v>OK!</v>
      </c>
    </row>
    <row r="12" spans="1:20" ht="14.25">
      <c r="A12" s="1">
        <f>Inventura!B12</f>
        <v>0</v>
      </c>
      <c r="B12" s="1">
        <f>Inventura!C12</f>
        <v>0</v>
      </c>
      <c r="C12" s="1">
        <f>Doklady!B12</f>
        <v>0</v>
      </c>
      <c r="E12" s="1">
        <f>Inventura!D12</f>
        <v>0</v>
      </c>
      <c r="F12">
        <f>Doklady!D12*((Doklady!E12/100)+1)</f>
        <v>0</v>
      </c>
      <c r="G12" s="1">
        <f>Inventura!E12</f>
        <v>0</v>
      </c>
      <c r="H12" s="1">
        <f>Inventura!F12</f>
        <v>0</v>
      </c>
      <c r="I12" s="1">
        <f>Doklady!G12</f>
        <v>0</v>
      </c>
      <c r="J12" s="1">
        <f>Doklady!H12</f>
        <v>0</v>
      </c>
      <c r="K12" s="1">
        <f>Doklady!J12</f>
        <v>0</v>
      </c>
      <c r="L12" s="1">
        <f>Doklady!K12</f>
        <v>0</v>
      </c>
      <c r="M12" s="1">
        <f>Doklady!I12</f>
        <v>0</v>
      </c>
      <c r="N12" s="1">
        <f>Doklady!F12</f>
        <v>0</v>
      </c>
      <c r="O12" s="1">
        <f>Doklady!L12</f>
        <v>0</v>
      </c>
      <c r="Q12" s="1">
        <f>Inventura!A12</f>
        <v>0</v>
      </c>
      <c r="R12" s="1">
        <f>Doklady!A12</f>
        <v>0</v>
      </c>
      <c r="S12" s="28" t="str">
        <f>IF(OR(_xlfn.IFERROR(Q12,0)=0,_xlfn.IFERROR(MATCH(Q12,Q13:Q306,0),0)=0),"OK!",MATCH(Q12,Q13:Q306,0)+ROW(Q12))</f>
        <v>OK!</v>
      </c>
      <c r="T12" s="28" t="str">
        <f>IF(OR(_xlfn.IFERROR(R12,0)=0,_xlfn.IFERROR(MATCH(R12,R13:R306,0),0)=0),"OK!",MATCH(R12,R13:R306,0)+ROW(R12))</f>
        <v>OK!</v>
      </c>
    </row>
    <row r="13" spans="1:20" ht="14.25">
      <c r="A13" s="1">
        <f>Inventura!B13</f>
        <v>0</v>
      </c>
      <c r="B13" s="1">
        <f>Inventura!C13</f>
        <v>0</v>
      </c>
      <c r="C13" s="1">
        <f>Doklady!B13</f>
        <v>0</v>
      </c>
      <c r="E13" s="1">
        <f>Inventura!D13</f>
        <v>0</v>
      </c>
      <c r="F13">
        <f>Doklady!D13*((Doklady!E13/100)+1)</f>
        <v>0</v>
      </c>
      <c r="G13" s="1">
        <f>Inventura!E13</f>
        <v>0</v>
      </c>
      <c r="H13" s="1">
        <f>Inventura!F13</f>
        <v>0</v>
      </c>
      <c r="I13" s="1">
        <f>Doklady!G13</f>
        <v>0</v>
      </c>
      <c r="J13" s="1">
        <f>Doklady!H13</f>
        <v>0</v>
      </c>
      <c r="K13" s="1">
        <f>Doklady!J13</f>
        <v>0</v>
      </c>
      <c r="L13" s="1">
        <f>Doklady!K13</f>
        <v>0</v>
      </c>
      <c r="M13" s="1">
        <f>Doklady!I13</f>
        <v>0</v>
      </c>
      <c r="N13" s="1">
        <f>Doklady!F13</f>
        <v>0</v>
      </c>
      <c r="O13" s="1">
        <f>Doklady!L13</f>
        <v>0</v>
      </c>
      <c r="Q13" s="1">
        <f>Inventura!A13</f>
        <v>0</v>
      </c>
      <c r="R13" s="1">
        <f>Doklady!A13</f>
        <v>0</v>
      </c>
      <c r="S13" s="28" t="str">
        <f>IF(OR(_xlfn.IFERROR(Q13,0)=0,_xlfn.IFERROR(MATCH(Q13,Q14:Q306,0),0)=0),"OK!",MATCH(Q13,Q14:Q306,0)+ROW(Q13))</f>
        <v>OK!</v>
      </c>
      <c r="T13" s="28" t="str">
        <f>IF(OR(_xlfn.IFERROR(R13,0)=0,_xlfn.IFERROR(MATCH(R13,R14:R306,0),0)=0),"OK!",MATCH(R13,R14:R306,0)+ROW(R13))</f>
        <v>OK!</v>
      </c>
    </row>
    <row r="14" spans="1:20" ht="14.25">
      <c r="A14" s="1">
        <f>Inventura!B14</f>
        <v>0</v>
      </c>
      <c r="B14" s="1">
        <f>Inventura!C14</f>
        <v>0</v>
      </c>
      <c r="C14" s="1">
        <f>Doklady!B14</f>
        <v>0</v>
      </c>
      <c r="E14" s="1">
        <f>Inventura!D14</f>
        <v>0</v>
      </c>
      <c r="F14">
        <f>Doklady!D14*((Doklady!E14/100)+1)</f>
        <v>0</v>
      </c>
      <c r="G14" s="1">
        <f>Inventura!E14</f>
        <v>0</v>
      </c>
      <c r="H14" s="1">
        <f>Inventura!F14</f>
        <v>0</v>
      </c>
      <c r="I14" s="1">
        <f>Doklady!G14</f>
        <v>0</v>
      </c>
      <c r="J14" s="1">
        <f>Doklady!H14</f>
        <v>0</v>
      </c>
      <c r="K14" s="1">
        <f>Doklady!J14</f>
        <v>0</v>
      </c>
      <c r="L14" s="1">
        <f>Doklady!K14</f>
        <v>0</v>
      </c>
      <c r="M14" s="1">
        <f>Doklady!I14</f>
        <v>0</v>
      </c>
      <c r="N14" s="1">
        <f>Doklady!F14</f>
        <v>0</v>
      </c>
      <c r="O14" s="1">
        <f>Doklady!L14</f>
        <v>0</v>
      </c>
      <c r="Q14" s="1">
        <f>Inventura!A14</f>
        <v>0</v>
      </c>
      <c r="R14" s="1">
        <f>Doklady!A14</f>
        <v>0</v>
      </c>
      <c r="S14" s="28" t="str">
        <f>IF(OR(_xlfn.IFERROR(Q14,0)=0,_xlfn.IFERROR(MATCH(Q14,Q15:Q306,0),0)=0),"OK!",MATCH(Q14,Q15:Q306,0)+ROW(Q14))</f>
        <v>OK!</v>
      </c>
      <c r="T14" s="28" t="str">
        <f>IF(OR(_xlfn.IFERROR(R14,0)=0,_xlfn.IFERROR(MATCH(R14,R15:R306,0),0)=0),"OK!",MATCH(R14,R15:R306,0)+ROW(R14))</f>
        <v>OK!</v>
      </c>
    </row>
    <row r="15" spans="1:20" ht="14.25">
      <c r="A15" s="1">
        <f>Inventura!B15</f>
        <v>0</v>
      </c>
      <c r="B15" s="1">
        <f>Inventura!C15</f>
        <v>0</v>
      </c>
      <c r="C15" s="1">
        <f>Doklady!B15</f>
        <v>0</v>
      </c>
      <c r="E15" s="1">
        <f>Inventura!D15</f>
        <v>0</v>
      </c>
      <c r="F15">
        <f>Doklady!D15*((Doklady!E15/100)+1)</f>
        <v>0</v>
      </c>
      <c r="G15" s="1">
        <f>Inventura!E15</f>
        <v>0</v>
      </c>
      <c r="H15" s="1">
        <f>Inventura!F15</f>
        <v>0</v>
      </c>
      <c r="I15" s="1">
        <f>Doklady!G15</f>
        <v>0</v>
      </c>
      <c r="J15" s="1">
        <f>Doklady!H15</f>
        <v>0</v>
      </c>
      <c r="K15" s="1">
        <f>Doklady!J15</f>
        <v>0</v>
      </c>
      <c r="L15" s="1">
        <f>Doklady!K15</f>
        <v>0</v>
      </c>
      <c r="M15" s="1">
        <f>Doklady!I15</f>
        <v>0</v>
      </c>
      <c r="N15" s="1">
        <f>Doklady!F15</f>
        <v>0</v>
      </c>
      <c r="O15" s="1">
        <f>Doklady!L15</f>
        <v>0</v>
      </c>
      <c r="Q15" s="1">
        <f>Inventura!A15</f>
        <v>0</v>
      </c>
      <c r="R15" s="1">
        <f>Doklady!A15</f>
        <v>0</v>
      </c>
      <c r="S15" s="28" t="str">
        <f>IF(OR(_xlfn.IFERROR(Q15,0)=0,_xlfn.IFERROR(MATCH(Q15,Q16:Q306,0),0)=0),"OK!",MATCH(Q15,Q16:Q306,0)+ROW(Q15))</f>
        <v>OK!</v>
      </c>
      <c r="T15" s="28" t="str">
        <f>IF(OR(_xlfn.IFERROR(R15,0)=0,_xlfn.IFERROR(MATCH(R15,R16:R306,0),0)=0),"OK!",MATCH(R15,R16:R306,0)+ROW(R15))</f>
        <v>OK!</v>
      </c>
    </row>
    <row r="16" spans="1:20" ht="14.25">
      <c r="A16" s="1">
        <f>Inventura!B16</f>
        <v>0</v>
      </c>
      <c r="B16" s="1">
        <f>Inventura!C16</f>
        <v>0</v>
      </c>
      <c r="C16" s="1">
        <f>Doklady!B16</f>
        <v>0</v>
      </c>
      <c r="E16" s="1">
        <f>Inventura!D16</f>
        <v>0</v>
      </c>
      <c r="F16">
        <f>Doklady!D16*((Doklady!E16/100)+1)</f>
        <v>0</v>
      </c>
      <c r="G16" s="1">
        <f>Inventura!E16</f>
        <v>0</v>
      </c>
      <c r="H16" s="1">
        <f>Inventura!F16</f>
        <v>0</v>
      </c>
      <c r="I16" s="1">
        <f>Doklady!G16</f>
        <v>0</v>
      </c>
      <c r="J16" s="1">
        <f>Doklady!H16</f>
        <v>0</v>
      </c>
      <c r="K16" s="1">
        <f>Doklady!J16</f>
        <v>0</v>
      </c>
      <c r="L16" s="1">
        <f>Doklady!K16</f>
        <v>0</v>
      </c>
      <c r="M16" s="1">
        <f>Doklady!I16</f>
        <v>0</v>
      </c>
      <c r="N16" s="1">
        <f>Doklady!F16</f>
        <v>0</v>
      </c>
      <c r="O16" s="1">
        <f>Doklady!L16</f>
        <v>0</v>
      </c>
      <c r="Q16" s="1">
        <f>Inventura!A16</f>
        <v>0</v>
      </c>
      <c r="R16" s="1">
        <f>Doklady!A16</f>
        <v>0</v>
      </c>
      <c r="S16" s="28" t="str">
        <f>IF(OR(_xlfn.IFERROR(Q16,0)=0,_xlfn.IFERROR(MATCH(Q16,Q17:Q306,0),0)=0),"OK!",MATCH(Q16,Q17:Q306,0)+ROW(Q16))</f>
        <v>OK!</v>
      </c>
      <c r="T16" s="28" t="str">
        <f>IF(OR(_xlfn.IFERROR(R16,0)=0,_xlfn.IFERROR(MATCH(R16,R17:R306,0),0)=0),"OK!",MATCH(R16,R17:R306,0)+ROW(R16))</f>
        <v>OK!</v>
      </c>
    </row>
    <row r="17" spans="1:20" ht="14.25">
      <c r="A17" s="1">
        <f>Inventura!B17</f>
        <v>0</v>
      </c>
      <c r="B17" s="1">
        <f>Inventura!C17</f>
        <v>0</v>
      </c>
      <c r="C17" s="1">
        <f>Doklady!B17</f>
        <v>0</v>
      </c>
      <c r="E17" s="1">
        <f>Inventura!D17</f>
        <v>0</v>
      </c>
      <c r="F17">
        <f>Doklady!D17*((Doklady!E17/100)+1)</f>
        <v>0</v>
      </c>
      <c r="G17" s="1">
        <f>Inventura!E17</f>
        <v>0</v>
      </c>
      <c r="H17" s="1">
        <f>Inventura!F17</f>
        <v>0</v>
      </c>
      <c r="I17" s="1">
        <f>Doklady!G17</f>
        <v>0</v>
      </c>
      <c r="J17" s="1">
        <f>Doklady!H17</f>
        <v>0</v>
      </c>
      <c r="K17" s="1">
        <f>Doklady!J17</f>
        <v>0</v>
      </c>
      <c r="L17" s="1">
        <f>Doklady!K17</f>
        <v>0</v>
      </c>
      <c r="M17" s="1">
        <f>Doklady!I17</f>
        <v>0</v>
      </c>
      <c r="N17" s="1">
        <f>Doklady!F17</f>
        <v>0</v>
      </c>
      <c r="O17" s="1">
        <f>Doklady!L17</f>
        <v>0</v>
      </c>
      <c r="Q17" s="1">
        <f>Inventura!A17</f>
        <v>0</v>
      </c>
      <c r="R17" s="1">
        <f>Doklady!A17</f>
        <v>0</v>
      </c>
      <c r="S17" s="28" t="str">
        <f>IF(OR(_xlfn.IFERROR(Q17,0)=0,_xlfn.IFERROR(MATCH(Q17,Q18:Q306,0),0)=0),"OK!",MATCH(Q17,Q18:Q306,0)+ROW(Q17))</f>
        <v>OK!</v>
      </c>
      <c r="T17" s="28" t="str">
        <f>IF(OR(_xlfn.IFERROR(R17,0)=0,_xlfn.IFERROR(MATCH(R17,R18:R306,0),0)=0),"OK!",MATCH(R17,R18:R306,0)+ROW(R17))</f>
        <v>OK!</v>
      </c>
    </row>
    <row r="18" spans="1:20" ht="14.25">
      <c r="A18" s="1">
        <f>Inventura!B18</f>
        <v>0</v>
      </c>
      <c r="B18" s="1">
        <f>Inventura!C18</f>
        <v>0</v>
      </c>
      <c r="C18" s="1">
        <f>Doklady!B18</f>
        <v>0</v>
      </c>
      <c r="E18" s="1">
        <f>Inventura!D18</f>
        <v>0</v>
      </c>
      <c r="F18">
        <f>Doklady!D18*((Doklady!E18/100)+1)</f>
        <v>0</v>
      </c>
      <c r="G18" s="1">
        <f>Inventura!E18</f>
        <v>0</v>
      </c>
      <c r="H18" s="1">
        <f>Inventura!F18</f>
        <v>0</v>
      </c>
      <c r="I18" s="1">
        <f>Doklady!G18</f>
        <v>0</v>
      </c>
      <c r="J18" s="1">
        <f>Doklady!H18</f>
        <v>0</v>
      </c>
      <c r="K18" s="1">
        <f>Doklady!J18</f>
        <v>0</v>
      </c>
      <c r="L18" s="1">
        <f>Doklady!K18</f>
        <v>0</v>
      </c>
      <c r="M18" s="1">
        <f>Doklady!I18</f>
        <v>0</v>
      </c>
      <c r="N18" s="1">
        <f>Doklady!F18</f>
        <v>0</v>
      </c>
      <c r="O18" s="1">
        <f>Doklady!L18</f>
        <v>0</v>
      </c>
      <c r="Q18" s="1">
        <f>Inventura!A18</f>
        <v>0</v>
      </c>
      <c r="R18" s="1">
        <f>Doklady!A18</f>
        <v>0</v>
      </c>
      <c r="S18" s="28" t="str">
        <f>IF(OR(_xlfn.IFERROR(Q18,0)=0,_xlfn.IFERROR(MATCH(Q18,Q19:Q306,0),0)=0),"OK!",MATCH(Q18,Q19:Q306,0)+ROW(Q18))</f>
        <v>OK!</v>
      </c>
      <c r="T18" s="28" t="str">
        <f>IF(OR(_xlfn.IFERROR(R18,0)=0,_xlfn.IFERROR(MATCH(R18,R19:R306,0),0)=0),"OK!",MATCH(R18,R19:R306,0)+ROW(R18))</f>
        <v>OK!</v>
      </c>
    </row>
    <row r="19" spans="1:20" ht="14.25">
      <c r="A19" s="1">
        <f>Inventura!B19</f>
        <v>0</v>
      </c>
      <c r="B19" s="1">
        <f>Inventura!C19</f>
        <v>0</v>
      </c>
      <c r="C19" s="1">
        <f>Doklady!B19</f>
        <v>0</v>
      </c>
      <c r="E19" s="1">
        <f>Inventura!D19</f>
        <v>0</v>
      </c>
      <c r="F19">
        <f>Doklady!D19*((Doklady!E19/100)+1)</f>
        <v>0</v>
      </c>
      <c r="G19" s="1">
        <f>Inventura!E19</f>
        <v>0</v>
      </c>
      <c r="H19" s="1">
        <f>Inventura!F19</f>
        <v>0</v>
      </c>
      <c r="I19" s="1">
        <f>Doklady!G19</f>
        <v>0</v>
      </c>
      <c r="J19" s="1">
        <f>Doklady!H19</f>
        <v>0</v>
      </c>
      <c r="K19" s="1">
        <f>Doklady!J19</f>
        <v>0</v>
      </c>
      <c r="L19" s="1">
        <f>Doklady!K19</f>
        <v>0</v>
      </c>
      <c r="M19" s="1">
        <f>Doklady!I19</f>
        <v>0</v>
      </c>
      <c r="N19" s="1">
        <f>Doklady!F19</f>
        <v>0</v>
      </c>
      <c r="O19" s="1">
        <f>Doklady!L19</f>
        <v>0</v>
      </c>
      <c r="Q19" s="1">
        <f>Inventura!A19</f>
        <v>0</v>
      </c>
      <c r="R19" s="1">
        <f>Doklady!A19</f>
        <v>0</v>
      </c>
      <c r="S19" s="28" t="str">
        <f>IF(OR(_xlfn.IFERROR(Q19,0)=0,_xlfn.IFERROR(MATCH(Q19,Q20:Q306,0),0)=0),"OK!",MATCH(Q19,Q20:Q306,0)+ROW(Q19))</f>
        <v>OK!</v>
      </c>
      <c r="T19" s="28" t="str">
        <f>IF(OR(_xlfn.IFERROR(R19,0)=0,_xlfn.IFERROR(MATCH(R19,R20:R306,0),0)=0),"OK!",MATCH(R19,R20:R306,0)+ROW(R19))</f>
        <v>OK!</v>
      </c>
    </row>
    <row r="20" spans="1:20" ht="14.25">
      <c r="A20" s="1">
        <f>Inventura!B20</f>
        <v>0</v>
      </c>
      <c r="B20" s="1">
        <f>Inventura!C20</f>
        <v>0</v>
      </c>
      <c r="C20" s="1">
        <f>Doklady!B20</f>
        <v>0</v>
      </c>
      <c r="E20" s="1">
        <f>Inventura!D20</f>
        <v>0</v>
      </c>
      <c r="F20">
        <f>Doklady!D20*((Doklady!E20/100)+1)</f>
        <v>0</v>
      </c>
      <c r="G20" s="1">
        <f>Inventura!E20</f>
        <v>0</v>
      </c>
      <c r="H20" s="1">
        <f>Inventura!F20</f>
        <v>0</v>
      </c>
      <c r="I20" s="1">
        <f>Doklady!G20</f>
        <v>0</v>
      </c>
      <c r="J20" s="1">
        <f>Doklady!H20</f>
        <v>0</v>
      </c>
      <c r="K20" s="1">
        <f>Doklady!J20</f>
        <v>0</v>
      </c>
      <c r="L20" s="1">
        <f>Doklady!K20</f>
        <v>0</v>
      </c>
      <c r="M20" s="1">
        <f>Doklady!I20</f>
        <v>0</v>
      </c>
      <c r="N20" s="1">
        <f>Doklady!F20</f>
        <v>0</v>
      </c>
      <c r="O20" s="1">
        <f>Doklady!L20</f>
        <v>0</v>
      </c>
      <c r="Q20" s="1">
        <f>Inventura!A20</f>
        <v>0</v>
      </c>
      <c r="R20" s="1">
        <f>Doklady!A20</f>
        <v>0</v>
      </c>
      <c r="S20" s="28" t="str">
        <f>IF(OR(_xlfn.IFERROR(Q20,0)=0,_xlfn.IFERROR(MATCH(Q20,Q21:Q306,0),0)=0),"OK!",MATCH(Q20,Q21:Q306,0)+ROW(Q20))</f>
        <v>OK!</v>
      </c>
      <c r="T20" s="28" t="str">
        <f>IF(OR(_xlfn.IFERROR(R20,0)=0,_xlfn.IFERROR(MATCH(R20,R21:R306,0),0)=0),"OK!",MATCH(R20,R21:R306,0)+ROW(R20))</f>
        <v>OK!</v>
      </c>
    </row>
    <row r="21" spans="1:20" ht="14.25">
      <c r="A21" s="1">
        <f>Inventura!B21</f>
        <v>0</v>
      </c>
      <c r="B21" s="1">
        <f>Inventura!C21</f>
        <v>0</v>
      </c>
      <c r="C21" s="1">
        <f>Doklady!B21</f>
        <v>0</v>
      </c>
      <c r="E21" s="1">
        <f>Inventura!D21</f>
        <v>0</v>
      </c>
      <c r="F21">
        <f>Doklady!D21*((Doklady!E21/100)+1)</f>
        <v>0</v>
      </c>
      <c r="G21" s="1">
        <f>Inventura!E21</f>
        <v>0</v>
      </c>
      <c r="H21" s="1">
        <f>Inventura!F21</f>
        <v>0</v>
      </c>
      <c r="I21" s="1">
        <f>Doklady!G21</f>
        <v>0</v>
      </c>
      <c r="J21" s="1">
        <f>Doklady!H21</f>
        <v>0</v>
      </c>
      <c r="K21" s="1">
        <f>Doklady!J21</f>
        <v>0</v>
      </c>
      <c r="L21" s="1">
        <f>Doklady!K21</f>
        <v>0</v>
      </c>
      <c r="M21" s="1">
        <f>Doklady!I21</f>
        <v>0</v>
      </c>
      <c r="N21" s="1">
        <f>Doklady!F21</f>
        <v>0</v>
      </c>
      <c r="O21" s="1">
        <f>Doklady!L21</f>
        <v>0</v>
      </c>
      <c r="Q21" s="1">
        <f>Inventura!A21</f>
        <v>0</v>
      </c>
      <c r="R21" s="1">
        <f>Doklady!A21</f>
        <v>0</v>
      </c>
      <c r="S21" s="28" t="str">
        <f>IF(OR(_xlfn.IFERROR(Q21,0)=0,_xlfn.IFERROR(MATCH(Q21,Q22:Q306,0),0)=0),"OK!",MATCH(Q21,Q22:Q306,0)+ROW(Q21))</f>
        <v>OK!</v>
      </c>
      <c r="T21" s="28" t="str">
        <f>IF(OR(_xlfn.IFERROR(R21,0)=0,_xlfn.IFERROR(MATCH(R21,R22:R306,0),0)=0),"OK!",MATCH(R21,R22:R306,0)+ROW(R21))</f>
        <v>OK!</v>
      </c>
    </row>
    <row r="22" spans="1:20" ht="14.25">
      <c r="A22" s="1">
        <f>Inventura!B22</f>
        <v>0</v>
      </c>
      <c r="B22" s="1">
        <f>Inventura!C22</f>
        <v>0</v>
      </c>
      <c r="C22" s="1">
        <f>Doklady!B22</f>
        <v>0</v>
      </c>
      <c r="E22" s="1">
        <f>Inventura!D22</f>
        <v>0</v>
      </c>
      <c r="F22">
        <f>Doklady!D22*((Doklady!E22/100)+1)</f>
        <v>0</v>
      </c>
      <c r="G22" s="1">
        <f>Inventura!E22</f>
        <v>0</v>
      </c>
      <c r="H22" s="1">
        <f>Inventura!F22</f>
        <v>0</v>
      </c>
      <c r="I22" s="1">
        <f>Doklady!G22</f>
        <v>0</v>
      </c>
      <c r="J22" s="1">
        <f>Doklady!H22</f>
        <v>0</v>
      </c>
      <c r="K22" s="1">
        <f>Doklady!J22</f>
        <v>0</v>
      </c>
      <c r="L22" s="1">
        <f>Doklady!K22</f>
        <v>0</v>
      </c>
      <c r="M22" s="1">
        <f>Doklady!I22</f>
        <v>0</v>
      </c>
      <c r="N22" s="1">
        <f>Doklady!F22</f>
        <v>0</v>
      </c>
      <c r="O22" s="1">
        <f>Doklady!L22</f>
        <v>0</v>
      </c>
      <c r="Q22" s="1">
        <f>Inventura!A22</f>
        <v>0</v>
      </c>
      <c r="R22" s="1">
        <f>Doklady!A22</f>
        <v>0</v>
      </c>
      <c r="S22" s="28" t="str">
        <f>IF(OR(_xlfn.IFERROR(Q22,0)=0,_xlfn.IFERROR(MATCH(Q22,Q23:Q306,0),0)=0),"OK!",MATCH(Q22,Q23:Q306,0)+ROW(Q22))</f>
        <v>OK!</v>
      </c>
      <c r="T22" s="28" t="str">
        <f>IF(OR(_xlfn.IFERROR(R22,0)=0,_xlfn.IFERROR(MATCH(R22,R23:R306,0),0)=0),"OK!",MATCH(R22,R23:R306,0)+ROW(R22))</f>
        <v>OK!</v>
      </c>
    </row>
    <row r="23" spans="1:20" ht="14.25">
      <c r="A23" s="1">
        <f>Inventura!B23</f>
        <v>0</v>
      </c>
      <c r="B23" s="1">
        <f>Inventura!C23</f>
        <v>0</v>
      </c>
      <c r="C23" s="1">
        <f>Doklady!B23</f>
        <v>0</v>
      </c>
      <c r="E23" s="1">
        <f>Inventura!D23</f>
        <v>0</v>
      </c>
      <c r="F23">
        <f>Doklady!D23*((Doklady!E23/100)+1)</f>
        <v>0</v>
      </c>
      <c r="G23" s="1">
        <f>Inventura!E23</f>
        <v>0</v>
      </c>
      <c r="H23" s="1">
        <f>Inventura!F23</f>
        <v>0</v>
      </c>
      <c r="I23" s="1">
        <f>Doklady!G23</f>
        <v>0</v>
      </c>
      <c r="J23" s="1">
        <f>Doklady!H23</f>
        <v>0</v>
      </c>
      <c r="K23" s="1">
        <f>Doklady!J23</f>
        <v>0</v>
      </c>
      <c r="L23" s="1">
        <f>Doklady!K23</f>
        <v>0</v>
      </c>
      <c r="M23" s="1">
        <f>Doklady!I23</f>
        <v>0</v>
      </c>
      <c r="N23" s="1">
        <f>Doklady!F23</f>
        <v>0</v>
      </c>
      <c r="O23" s="1">
        <f>Doklady!L23</f>
        <v>0</v>
      </c>
      <c r="Q23" s="1">
        <f>Inventura!A23</f>
        <v>0</v>
      </c>
      <c r="R23" s="1">
        <f>Doklady!A23</f>
        <v>0</v>
      </c>
      <c r="S23" s="28" t="str">
        <f>IF(OR(_xlfn.IFERROR(Q23,0)=0,_xlfn.IFERROR(MATCH(Q23,Q24:Q306,0),0)=0),"OK!",MATCH(Q23,Q24:Q306,0)+ROW(Q23))</f>
        <v>OK!</v>
      </c>
      <c r="T23" s="28" t="str">
        <f>IF(OR(_xlfn.IFERROR(R23,0)=0,_xlfn.IFERROR(MATCH(R23,R24:R306,0),0)=0),"OK!",MATCH(R23,R24:R306,0)+ROW(R23))</f>
        <v>OK!</v>
      </c>
    </row>
    <row r="24" spans="1:20" ht="14.25">
      <c r="A24" s="1">
        <f>Inventura!B24</f>
        <v>0</v>
      </c>
      <c r="B24" s="1">
        <f>Inventura!C24</f>
        <v>0</v>
      </c>
      <c r="C24" s="1">
        <f>Doklady!B24</f>
        <v>0</v>
      </c>
      <c r="E24" s="1">
        <f>Inventura!D24</f>
        <v>0</v>
      </c>
      <c r="F24">
        <f>Doklady!D24*((Doklady!E24/100)+1)</f>
        <v>0</v>
      </c>
      <c r="G24" s="1">
        <f>Inventura!E24</f>
        <v>0</v>
      </c>
      <c r="H24" s="1">
        <f>Inventura!F24</f>
        <v>0</v>
      </c>
      <c r="I24" s="1">
        <f>Doklady!G24</f>
        <v>0</v>
      </c>
      <c r="J24" s="1">
        <f>Doklady!H24</f>
        <v>0</v>
      </c>
      <c r="K24" s="1">
        <f>Doklady!J24</f>
        <v>0</v>
      </c>
      <c r="L24" s="1">
        <f>Doklady!K24</f>
        <v>0</v>
      </c>
      <c r="M24" s="1">
        <f>Doklady!I24</f>
        <v>0</v>
      </c>
      <c r="N24" s="1">
        <f>Doklady!F24</f>
        <v>0</v>
      </c>
      <c r="O24" s="1">
        <f>Doklady!L24</f>
        <v>0</v>
      </c>
      <c r="Q24" s="1">
        <f>Inventura!A24</f>
        <v>0</v>
      </c>
      <c r="R24" s="1">
        <f>Doklady!A24</f>
        <v>0</v>
      </c>
      <c r="S24" s="28" t="str">
        <f>IF(OR(_xlfn.IFERROR(Q24,0)=0,_xlfn.IFERROR(MATCH(Q24,Q25:Q306,0),0)=0),"OK!",MATCH(Q24,Q25:Q306,0)+ROW(Q24))</f>
        <v>OK!</v>
      </c>
      <c r="T24" s="28" t="str">
        <f>IF(OR(_xlfn.IFERROR(R24,0)=0,_xlfn.IFERROR(MATCH(R24,R25:R306,0),0)=0),"OK!",MATCH(R24,R25:R306,0)+ROW(R24))</f>
        <v>OK!</v>
      </c>
    </row>
    <row r="25" spans="1:20" ht="14.25">
      <c r="A25" s="1">
        <f>Inventura!B25</f>
        <v>0</v>
      </c>
      <c r="B25" s="1">
        <f>Inventura!C25</f>
        <v>0</v>
      </c>
      <c r="C25" s="1">
        <f>Doklady!B25</f>
        <v>0</v>
      </c>
      <c r="E25" s="1">
        <f>Inventura!D25</f>
        <v>0</v>
      </c>
      <c r="F25">
        <f>Doklady!D25*((Doklady!E25/100)+1)</f>
        <v>0</v>
      </c>
      <c r="G25" s="1">
        <f>Inventura!E25</f>
        <v>0</v>
      </c>
      <c r="H25" s="1">
        <f>Inventura!F25</f>
        <v>0</v>
      </c>
      <c r="I25" s="1">
        <f>Doklady!G25</f>
        <v>0</v>
      </c>
      <c r="J25" s="1">
        <f>Doklady!H25</f>
        <v>0</v>
      </c>
      <c r="K25" s="1">
        <f>Doklady!J25</f>
        <v>0</v>
      </c>
      <c r="L25" s="1">
        <f>Doklady!K25</f>
        <v>0</v>
      </c>
      <c r="M25" s="1">
        <f>Doklady!I25</f>
        <v>0</v>
      </c>
      <c r="N25" s="1">
        <f>Doklady!F25</f>
        <v>0</v>
      </c>
      <c r="O25" s="1">
        <f>Doklady!L25</f>
        <v>0</v>
      </c>
      <c r="Q25" s="1">
        <f>Inventura!A25</f>
        <v>0</v>
      </c>
      <c r="R25" s="1">
        <f>Doklady!A25</f>
        <v>0</v>
      </c>
      <c r="S25" s="28" t="str">
        <f>IF(OR(_xlfn.IFERROR(Q25,0)=0,_xlfn.IFERROR(MATCH(Q25,Q26:Q306,0),0)=0),"OK!",MATCH(Q25,Q26:Q306,0)+ROW(Q25))</f>
        <v>OK!</v>
      </c>
      <c r="T25" s="28" t="str">
        <f>IF(OR(_xlfn.IFERROR(R25,0)=0,_xlfn.IFERROR(MATCH(R25,R26:R306,0),0)=0),"OK!",MATCH(R25,R26:R306,0)+ROW(R25))</f>
        <v>OK!</v>
      </c>
    </row>
    <row r="26" spans="1:20" ht="14.25">
      <c r="A26" s="1">
        <f>Inventura!B26</f>
        <v>0</v>
      </c>
      <c r="B26" s="1">
        <f>Inventura!C26</f>
        <v>0</v>
      </c>
      <c r="C26" s="1">
        <f>Doklady!B26</f>
        <v>0</v>
      </c>
      <c r="E26" s="1">
        <f>Inventura!D26</f>
        <v>0</v>
      </c>
      <c r="F26">
        <f>Doklady!D26*((Doklady!E26/100)+1)</f>
        <v>0</v>
      </c>
      <c r="G26" s="1">
        <f>Inventura!E26</f>
        <v>0</v>
      </c>
      <c r="H26" s="1">
        <f>Inventura!F26</f>
        <v>0</v>
      </c>
      <c r="I26" s="1">
        <f>Doklady!G26</f>
        <v>0</v>
      </c>
      <c r="J26" s="1">
        <f>Doklady!H26</f>
        <v>0</v>
      </c>
      <c r="K26" s="1">
        <f>Doklady!J26</f>
        <v>0</v>
      </c>
      <c r="L26" s="1">
        <f>Doklady!K26</f>
        <v>0</v>
      </c>
      <c r="M26" s="1">
        <f>Doklady!I26</f>
        <v>0</v>
      </c>
      <c r="N26" s="1">
        <f>Doklady!F26</f>
        <v>0</v>
      </c>
      <c r="O26" s="1">
        <f>Doklady!L26</f>
        <v>0</v>
      </c>
      <c r="Q26" s="1">
        <f>Inventura!A26</f>
        <v>0</v>
      </c>
      <c r="R26" s="1">
        <f>Doklady!A26</f>
        <v>0</v>
      </c>
      <c r="S26" s="28" t="str">
        <f>IF(OR(_xlfn.IFERROR(Q26,0)=0,_xlfn.IFERROR(MATCH(Q26,Q27:Q306,0),0)=0),"OK!",MATCH(Q26,Q27:Q306,0)+ROW(Q26))</f>
        <v>OK!</v>
      </c>
      <c r="T26" s="28" t="str">
        <f>IF(OR(_xlfn.IFERROR(R26,0)=0,_xlfn.IFERROR(MATCH(R26,R27:R306,0),0)=0),"OK!",MATCH(R26,R27:R306,0)+ROW(R26))</f>
        <v>OK!</v>
      </c>
    </row>
    <row r="27" spans="1:20" ht="14.25">
      <c r="A27" s="1">
        <f>Inventura!B27</f>
        <v>0</v>
      </c>
      <c r="B27" s="1">
        <f>Inventura!C27</f>
        <v>0</v>
      </c>
      <c r="C27" s="1">
        <f>Doklady!B27</f>
        <v>0</v>
      </c>
      <c r="E27" s="1">
        <f>Inventura!D27</f>
        <v>0</v>
      </c>
      <c r="F27">
        <f>Doklady!D27*((Doklady!E27/100)+1)</f>
        <v>0</v>
      </c>
      <c r="G27" s="1">
        <f>Inventura!E27</f>
        <v>0</v>
      </c>
      <c r="H27" s="1">
        <f>Inventura!F27</f>
        <v>0</v>
      </c>
      <c r="I27" s="1">
        <f>Doklady!G27</f>
        <v>0</v>
      </c>
      <c r="J27" s="1">
        <f>Doklady!H27</f>
        <v>0</v>
      </c>
      <c r="K27" s="1">
        <f>Doklady!J27</f>
        <v>0</v>
      </c>
      <c r="L27" s="1">
        <f>Doklady!K27</f>
        <v>0</v>
      </c>
      <c r="M27" s="1">
        <f>Doklady!I27</f>
        <v>0</v>
      </c>
      <c r="N27" s="1">
        <f>Doklady!F27</f>
        <v>0</v>
      </c>
      <c r="O27" s="1">
        <f>Doklady!L27</f>
        <v>0</v>
      </c>
      <c r="Q27" s="1">
        <f>Inventura!A27</f>
        <v>0</v>
      </c>
      <c r="R27" s="1">
        <f>Doklady!A27</f>
        <v>0</v>
      </c>
      <c r="S27" s="28" t="str">
        <f>IF(OR(_xlfn.IFERROR(Q27,0)=0,_xlfn.IFERROR(MATCH(Q27,Q28:Q306,0),0)=0),"OK!",MATCH(Q27,Q28:Q306,0)+ROW(Q27))</f>
        <v>OK!</v>
      </c>
      <c r="T27" s="28" t="str">
        <f>IF(OR(_xlfn.IFERROR(R27,0)=0,_xlfn.IFERROR(MATCH(R27,R28:R306,0),0)=0),"OK!",MATCH(R27,R28:R306,0)+ROW(R27))</f>
        <v>OK!</v>
      </c>
    </row>
    <row r="28" spans="1:20" ht="14.25">
      <c r="A28" s="1">
        <f>Inventura!B28</f>
        <v>0</v>
      </c>
      <c r="B28" s="1">
        <f>Inventura!C28</f>
        <v>0</v>
      </c>
      <c r="C28" s="1">
        <f>Doklady!B28</f>
        <v>0</v>
      </c>
      <c r="E28" s="1">
        <f>Inventura!D28</f>
        <v>0</v>
      </c>
      <c r="F28">
        <f>Doklady!D28*((Doklady!E28/100)+1)</f>
        <v>0</v>
      </c>
      <c r="G28" s="1">
        <f>Inventura!E28</f>
        <v>0</v>
      </c>
      <c r="H28" s="1">
        <f>Inventura!F28</f>
        <v>0</v>
      </c>
      <c r="I28" s="1">
        <f>Doklady!G28</f>
        <v>0</v>
      </c>
      <c r="J28" s="1">
        <f>Doklady!H28</f>
        <v>0</v>
      </c>
      <c r="K28" s="1">
        <f>Doklady!J28</f>
        <v>0</v>
      </c>
      <c r="L28" s="1">
        <f>Doklady!K28</f>
        <v>0</v>
      </c>
      <c r="M28" s="1">
        <f>Doklady!I28</f>
        <v>0</v>
      </c>
      <c r="N28" s="1">
        <f>Doklady!F28</f>
        <v>0</v>
      </c>
      <c r="O28" s="1">
        <f>Doklady!L28</f>
        <v>0</v>
      </c>
      <c r="Q28" s="1">
        <f>Inventura!A28</f>
        <v>0</v>
      </c>
      <c r="R28" s="1">
        <f>Doklady!A28</f>
        <v>0</v>
      </c>
      <c r="S28" s="28" t="str">
        <f>IF(OR(_xlfn.IFERROR(Q28,0)=0,_xlfn.IFERROR(MATCH(Q28,Q29:Q306,0),0)=0),"OK!",MATCH(Q28,Q29:Q306,0)+ROW(Q28))</f>
        <v>OK!</v>
      </c>
      <c r="T28" s="28" t="str">
        <f>IF(OR(_xlfn.IFERROR(R28,0)=0,_xlfn.IFERROR(MATCH(R28,R29:R306,0),0)=0),"OK!",MATCH(R28,R29:R306,0)+ROW(R28))</f>
        <v>OK!</v>
      </c>
    </row>
    <row r="29" spans="1:20" ht="14.25">
      <c r="A29" s="1">
        <f>Inventura!B29</f>
        <v>0</v>
      </c>
      <c r="B29" s="1">
        <f>Inventura!C29</f>
        <v>0</v>
      </c>
      <c r="C29" s="1">
        <f>Doklady!B29</f>
        <v>0</v>
      </c>
      <c r="E29" s="1">
        <f>Inventura!D29</f>
        <v>0</v>
      </c>
      <c r="F29">
        <f>Doklady!D29*((Doklady!E29/100)+1)</f>
        <v>0</v>
      </c>
      <c r="G29" s="1">
        <f>Inventura!E29</f>
        <v>0</v>
      </c>
      <c r="H29" s="1">
        <f>Inventura!F29</f>
        <v>0</v>
      </c>
      <c r="I29" s="1">
        <f>Doklady!G29</f>
        <v>0</v>
      </c>
      <c r="J29" s="1">
        <f>Doklady!H29</f>
        <v>0</v>
      </c>
      <c r="K29" s="1">
        <f>Doklady!J29</f>
        <v>0</v>
      </c>
      <c r="L29" s="1">
        <f>Doklady!K29</f>
        <v>0</v>
      </c>
      <c r="M29" s="1">
        <f>Doklady!I29</f>
        <v>0</v>
      </c>
      <c r="N29" s="1">
        <f>Doklady!F29</f>
        <v>0</v>
      </c>
      <c r="O29" s="1">
        <f>Doklady!L29</f>
        <v>0</v>
      </c>
      <c r="Q29" s="1">
        <f>Inventura!A29</f>
        <v>0</v>
      </c>
      <c r="R29" s="1">
        <f>Doklady!A29</f>
        <v>0</v>
      </c>
      <c r="S29" s="28" t="str">
        <f>IF(OR(_xlfn.IFERROR(Q29,0)=0,_xlfn.IFERROR(MATCH(Q29,Q30:Q306,0),0)=0),"OK!",MATCH(Q29,Q30:Q306,0)+ROW(Q29))</f>
        <v>OK!</v>
      </c>
      <c r="T29" s="28" t="str">
        <f>IF(OR(_xlfn.IFERROR(R29,0)=0,_xlfn.IFERROR(MATCH(R29,R30:R306,0),0)=0),"OK!",MATCH(R29,R30:R306,0)+ROW(R29))</f>
        <v>OK!</v>
      </c>
    </row>
    <row r="30" spans="1:20" ht="14.25">
      <c r="A30" s="1">
        <f>Inventura!B30</f>
        <v>0</v>
      </c>
      <c r="B30" s="1">
        <f>Inventura!C30</f>
        <v>0</v>
      </c>
      <c r="C30" s="1">
        <f>Doklady!B30</f>
        <v>0</v>
      </c>
      <c r="E30" s="1">
        <f>Inventura!D30</f>
        <v>0</v>
      </c>
      <c r="F30">
        <f>Doklady!D30*((Doklady!E30/100)+1)</f>
        <v>0</v>
      </c>
      <c r="G30" s="1">
        <f>Inventura!E30</f>
        <v>0</v>
      </c>
      <c r="H30" s="1">
        <f>Inventura!F30</f>
        <v>0</v>
      </c>
      <c r="I30" s="1">
        <f>Doklady!G30</f>
        <v>0</v>
      </c>
      <c r="J30" s="1">
        <f>Doklady!H30</f>
        <v>0</v>
      </c>
      <c r="K30" s="1">
        <f>Doklady!J30</f>
        <v>0</v>
      </c>
      <c r="L30" s="1">
        <f>Doklady!K30</f>
        <v>0</v>
      </c>
      <c r="M30" s="1">
        <f>Doklady!I30</f>
        <v>0</v>
      </c>
      <c r="N30" s="1">
        <f>Doklady!F30</f>
        <v>0</v>
      </c>
      <c r="O30" s="1">
        <f>Doklady!L30</f>
        <v>0</v>
      </c>
      <c r="Q30" s="1">
        <f>Inventura!A30</f>
        <v>0</v>
      </c>
      <c r="R30" s="1">
        <f>Doklady!A30</f>
        <v>0</v>
      </c>
      <c r="S30" s="28" t="str">
        <f>IF(OR(_xlfn.IFERROR(Q30,0)=0,_xlfn.IFERROR(MATCH(Q30,Q31:Q306,0),0)=0),"OK!",MATCH(Q30,Q31:Q306,0)+ROW(Q30))</f>
        <v>OK!</v>
      </c>
      <c r="T30" s="28" t="str">
        <f>IF(OR(_xlfn.IFERROR(R30,0)=0,_xlfn.IFERROR(MATCH(R30,R31:R306,0),0)=0),"OK!",MATCH(R30,R31:R306,0)+ROW(R30))</f>
        <v>OK!</v>
      </c>
    </row>
    <row r="31" spans="1:20" ht="14.25">
      <c r="A31" s="1">
        <f>Inventura!B31</f>
        <v>0</v>
      </c>
      <c r="B31" s="1">
        <f>Inventura!C31</f>
        <v>0</v>
      </c>
      <c r="C31" s="1">
        <f>Doklady!B31</f>
        <v>0</v>
      </c>
      <c r="E31" s="1">
        <f>Inventura!D31</f>
        <v>0</v>
      </c>
      <c r="F31">
        <f>Doklady!D31*((Doklady!E31/100)+1)</f>
        <v>0</v>
      </c>
      <c r="G31" s="1">
        <f>Inventura!E31</f>
        <v>0</v>
      </c>
      <c r="H31" s="1">
        <f>Inventura!F31</f>
        <v>0</v>
      </c>
      <c r="I31" s="1">
        <f>Doklady!G31</f>
        <v>0</v>
      </c>
      <c r="J31" s="1">
        <f>Doklady!H31</f>
        <v>0</v>
      </c>
      <c r="K31" s="1">
        <f>Doklady!J31</f>
        <v>0</v>
      </c>
      <c r="L31" s="1">
        <f>Doklady!K31</f>
        <v>0</v>
      </c>
      <c r="M31" s="1">
        <f>Doklady!I31</f>
        <v>0</v>
      </c>
      <c r="N31" s="1">
        <f>Doklady!F31</f>
        <v>0</v>
      </c>
      <c r="O31" s="1">
        <f>Doklady!L31</f>
        <v>0</v>
      </c>
      <c r="Q31" s="1">
        <f>Inventura!A31</f>
        <v>0</v>
      </c>
      <c r="R31" s="1">
        <f>Doklady!A31</f>
        <v>0</v>
      </c>
      <c r="S31" s="28" t="str">
        <f>IF(OR(_xlfn.IFERROR(Q31,0)=0,_xlfn.IFERROR(MATCH(Q31,Q32:Q306,0),0)=0),"OK!",MATCH(Q31,Q32:Q306,0)+ROW(Q31))</f>
        <v>OK!</v>
      </c>
      <c r="T31" s="28" t="str">
        <f>IF(OR(_xlfn.IFERROR(R31,0)=0,_xlfn.IFERROR(MATCH(R31,R32:R306,0),0)=0),"OK!",MATCH(R31,R32:R306,0)+ROW(R31))</f>
        <v>OK!</v>
      </c>
    </row>
    <row r="32" spans="1:20" ht="14.25">
      <c r="A32" s="1">
        <f>Inventura!B32</f>
        <v>0</v>
      </c>
      <c r="B32" s="1">
        <f>Inventura!C32</f>
        <v>0</v>
      </c>
      <c r="C32" s="1">
        <f>Doklady!B32</f>
        <v>0</v>
      </c>
      <c r="E32" s="1">
        <f>Inventura!D32</f>
        <v>0</v>
      </c>
      <c r="F32">
        <f>Doklady!D32*((Doklady!E32/100)+1)</f>
        <v>0</v>
      </c>
      <c r="G32" s="1">
        <f>Inventura!E32</f>
        <v>0</v>
      </c>
      <c r="H32" s="1">
        <f>Inventura!F32</f>
        <v>0</v>
      </c>
      <c r="I32" s="1">
        <f>Doklady!G32</f>
        <v>0</v>
      </c>
      <c r="J32" s="1">
        <f>Doklady!H32</f>
        <v>0</v>
      </c>
      <c r="K32" s="1">
        <f>Doklady!J32</f>
        <v>0</v>
      </c>
      <c r="L32" s="1">
        <f>Doklady!K32</f>
        <v>0</v>
      </c>
      <c r="M32" s="1">
        <f>Doklady!I32</f>
        <v>0</v>
      </c>
      <c r="N32" s="1">
        <f>Doklady!F32</f>
        <v>0</v>
      </c>
      <c r="O32" s="1">
        <f>Doklady!L32</f>
        <v>0</v>
      </c>
      <c r="Q32" s="1">
        <f>Inventura!A32</f>
        <v>0</v>
      </c>
      <c r="R32" s="1">
        <f>Doklady!A32</f>
        <v>0</v>
      </c>
      <c r="S32" s="28" t="str">
        <f>IF(OR(_xlfn.IFERROR(Q32,0)=0,_xlfn.IFERROR(MATCH(Q32,Q33:Q306,0),0)=0),"OK!",MATCH(Q32,Q33:Q306,0)+ROW(Q32))</f>
        <v>OK!</v>
      </c>
      <c r="T32" s="28" t="str">
        <f>IF(OR(_xlfn.IFERROR(R32,0)=0,_xlfn.IFERROR(MATCH(R32,R33:R306,0),0)=0),"OK!",MATCH(R32,R33:R306,0)+ROW(R32))</f>
        <v>OK!</v>
      </c>
    </row>
    <row r="33" spans="1:20" ht="14.25">
      <c r="A33" s="1">
        <f>Inventura!B33</f>
        <v>0</v>
      </c>
      <c r="B33" s="1">
        <f>Inventura!C33</f>
        <v>0</v>
      </c>
      <c r="C33" s="1">
        <f>Doklady!B33</f>
        <v>0</v>
      </c>
      <c r="E33" s="1">
        <f>Inventura!D33</f>
        <v>0</v>
      </c>
      <c r="F33">
        <f>Doklady!D33*((Doklady!E33/100)+1)</f>
        <v>0</v>
      </c>
      <c r="G33" s="1">
        <f>Inventura!E33</f>
        <v>0</v>
      </c>
      <c r="H33" s="1">
        <f>Inventura!F33</f>
        <v>0</v>
      </c>
      <c r="I33" s="1">
        <f>Doklady!G33</f>
        <v>0</v>
      </c>
      <c r="J33" s="1">
        <f>Doklady!H33</f>
        <v>0</v>
      </c>
      <c r="K33" s="1">
        <f>Doklady!J33</f>
        <v>0</v>
      </c>
      <c r="L33" s="1">
        <f>Doklady!K33</f>
        <v>0</v>
      </c>
      <c r="M33" s="1">
        <f>Doklady!I33</f>
        <v>0</v>
      </c>
      <c r="N33" s="1">
        <f>Doklady!F33</f>
        <v>0</v>
      </c>
      <c r="O33" s="1">
        <f>Doklady!L33</f>
        <v>0</v>
      </c>
      <c r="Q33" s="1">
        <f>Inventura!A33</f>
        <v>0</v>
      </c>
      <c r="R33" s="1">
        <f>Doklady!A33</f>
        <v>0</v>
      </c>
      <c r="S33" s="28" t="str">
        <f>IF(OR(_xlfn.IFERROR(Q33,0)=0,_xlfn.IFERROR(MATCH(Q33,Q34:Q306,0),0)=0),"OK!",MATCH(Q33,Q34:Q306,0)+ROW(Q33))</f>
        <v>OK!</v>
      </c>
      <c r="T33" s="28" t="str">
        <f>IF(OR(_xlfn.IFERROR(R33,0)=0,_xlfn.IFERROR(MATCH(R33,R34:R306,0),0)=0),"OK!",MATCH(R33,R34:R306,0)+ROW(R33))</f>
        <v>OK!</v>
      </c>
    </row>
    <row r="34" spans="1:20" ht="14.25">
      <c r="A34" s="1">
        <f>Inventura!B34</f>
        <v>0</v>
      </c>
      <c r="B34" s="1">
        <f>Inventura!C34</f>
        <v>0</v>
      </c>
      <c r="C34" s="1">
        <f>Doklady!B34</f>
        <v>0</v>
      </c>
      <c r="E34" s="1">
        <f>Inventura!D34</f>
        <v>0</v>
      </c>
      <c r="F34">
        <f>Doklady!D34*((Doklady!E34/100)+1)</f>
        <v>0</v>
      </c>
      <c r="G34" s="1">
        <f>Inventura!E34</f>
        <v>0</v>
      </c>
      <c r="H34" s="1">
        <f>Inventura!F34</f>
        <v>0</v>
      </c>
      <c r="I34" s="1">
        <f>Doklady!G34</f>
        <v>0</v>
      </c>
      <c r="J34" s="1">
        <f>Doklady!H34</f>
        <v>0</v>
      </c>
      <c r="K34" s="1">
        <f>Doklady!J34</f>
        <v>0</v>
      </c>
      <c r="L34" s="1">
        <f>Doklady!K34</f>
        <v>0</v>
      </c>
      <c r="M34" s="1">
        <f>Doklady!I34</f>
        <v>0</v>
      </c>
      <c r="N34" s="1">
        <f>Doklady!F34</f>
        <v>0</v>
      </c>
      <c r="O34" s="1">
        <f>Doklady!L34</f>
        <v>0</v>
      </c>
      <c r="Q34" s="1">
        <f>Inventura!A34</f>
        <v>0</v>
      </c>
      <c r="R34" s="1">
        <f>Doklady!A34</f>
        <v>0</v>
      </c>
      <c r="S34" s="28" t="str">
        <f>IF(OR(_xlfn.IFERROR(Q34,0)=0,_xlfn.IFERROR(MATCH(Q34,Q35:Q306,0),0)=0),"OK!",MATCH(Q34,Q35:Q306,0)+ROW(Q34))</f>
        <v>OK!</v>
      </c>
      <c r="T34" s="28" t="str">
        <f>IF(OR(_xlfn.IFERROR(R34,0)=0,_xlfn.IFERROR(MATCH(R34,R35:R306,0),0)=0),"OK!",MATCH(R34,R35:R306,0)+ROW(R34))</f>
        <v>OK!</v>
      </c>
    </row>
    <row r="35" spans="1:20" ht="14.25">
      <c r="A35" s="1">
        <f>Inventura!B35</f>
        <v>0</v>
      </c>
      <c r="B35" s="1">
        <f>Inventura!C35</f>
        <v>0</v>
      </c>
      <c r="C35" s="1">
        <f>Doklady!B35</f>
        <v>0</v>
      </c>
      <c r="E35" s="1">
        <f>Inventura!D35</f>
        <v>0</v>
      </c>
      <c r="F35">
        <f>Doklady!D35*((Doklady!E35/100)+1)</f>
        <v>0</v>
      </c>
      <c r="G35" s="1">
        <f>Inventura!E35</f>
        <v>0</v>
      </c>
      <c r="H35" s="1">
        <f>Inventura!F35</f>
        <v>0</v>
      </c>
      <c r="I35" s="1">
        <f>Doklady!G35</f>
        <v>0</v>
      </c>
      <c r="J35" s="1">
        <f>Doklady!H35</f>
        <v>0</v>
      </c>
      <c r="K35" s="1">
        <f>Doklady!J35</f>
        <v>0</v>
      </c>
      <c r="L35" s="1">
        <f>Doklady!K35</f>
        <v>0</v>
      </c>
      <c r="M35" s="1">
        <f>Doklady!I35</f>
        <v>0</v>
      </c>
      <c r="N35" s="1">
        <f>Doklady!F35</f>
        <v>0</v>
      </c>
      <c r="O35" s="1">
        <f>Doklady!L35</f>
        <v>0</v>
      </c>
      <c r="Q35" s="1">
        <f>Inventura!A35</f>
        <v>0</v>
      </c>
      <c r="R35" s="1">
        <f>Doklady!A35</f>
        <v>0</v>
      </c>
      <c r="S35" s="28" t="str">
        <f>IF(OR(_xlfn.IFERROR(Q35,0)=0,_xlfn.IFERROR(MATCH(Q35,Q36:Q306,0),0)=0),"OK!",MATCH(Q35,Q36:Q306,0)+ROW(Q35))</f>
        <v>OK!</v>
      </c>
      <c r="T35" s="28" t="str">
        <f>IF(OR(_xlfn.IFERROR(R35,0)=0,_xlfn.IFERROR(MATCH(R35,R36:R306,0),0)=0),"OK!",MATCH(R35,R36:R306,0)+ROW(R35))</f>
        <v>OK!</v>
      </c>
    </row>
    <row r="36" spans="1:20" ht="14.25">
      <c r="A36" s="1">
        <f>Inventura!B36</f>
        <v>0</v>
      </c>
      <c r="B36" s="1">
        <f>Inventura!C36</f>
        <v>0</v>
      </c>
      <c r="C36" s="1">
        <f>Doklady!B36</f>
        <v>0</v>
      </c>
      <c r="E36" s="1">
        <f>Inventura!D36</f>
        <v>0</v>
      </c>
      <c r="F36">
        <f>Doklady!D36*((Doklady!E36/100)+1)</f>
        <v>0</v>
      </c>
      <c r="G36" s="1">
        <f>Inventura!E36</f>
        <v>0</v>
      </c>
      <c r="H36" s="1">
        <f>Inventura!F36</f>
        <v>0</v>
      </c>
      <c r="I36" s="1">
        <f>Doklady!G36</f>
        <v>0</v>
      </c>
      <c r="J36" s="1">
        <f>Doklady!H36</f>
        <v>0</v>
      </c>
      <c r="K36" s="1">
        <f>Doklady!J36</f>
        <v>0</v>
      </c>
      <c r="L36" s="1">
        <f>Doklady!K36</f>
        <v>0</v>
      </c>
      <c r="M36" s="1">
        <f>Doklady!I36</f>
        <v>0</v>
      </c>
      <c r="N36" s="1">
        <f>Doklady!F36</f>
        <v>0</v>
      </c>
      <c r="O36" s="1">
        <f>Doklady!L36</f>
        <v>0</v>
      </c>
      <c r="Q36" s="1">
        <f>Inventura!A36</f>
        <v>0</v>
      </c>
      <c r="R36" s="1">
        <f>Doklady!A36</f>
        <v>0</v>
      </c>
      <c r="S36" s="28" t="str">
        <f>IF(OR(_xlfn.IFERROR(Q36,0)=0,_xlfn.IFERROR(MATCH(Q36,Q37:Q306,0),0)=0),"OK!",MATCH(Q36,Q37:Q306,0)+ROW(Q36))</f>
        <v>OK!</v>
      </c>
      <c r="T36" s="28" t="str">
        <f>IF(OR(_xlfn.IFERROR(R36,0)=0,_xlfn.IFERROR(MATCH(R36,R37:R306,0),0)=0),"OK!",MATCH(R36,R37:R306,0)+ROW(R36))</f>
        <v>OK!</v>
      </c>
    </row>
    <row r="37" spans="1:20" ht="14.25">
      <c r="A37" s="1">
        <f>Inventura!B37</f>
        <v>0</v>
      </c>
      <c r="B37" s="1">
        <f>Inventura!C37</f>
        <v>0</v>
      </c>
      <c r="C37" s="1">
        <f>Doklady!B37</f>
        <v>0</v>
      </c>
      <c r="E37" s="1">
        <f>Inventura!D37</f>
        <v>0</v>
      </c>
      <c r="F37">
        <f>Doklady!D37*((Doklady!E37/100)+1)</f>
        <v>0</v>
      </c>
      <c r="G37" s="1">
        <f>Inventura!E37</f>
        <v>0</v>
      </c>
      <c r="H37" s="1">
        <f>Inventura!F37</f>
        <v>0</v>
      </c>
      <c r="I37" s="1">
        <f>Doklady!G37</f>
        <v>0</v>
      </c>
      <c r="J37" s="1">
        <f>Doklady!H37</f>
        <v>0</v>
      </c>
      <c r="K37" s="1">
        <f>Doklady!J37</f>
        <v>0</v>
      </c>
      <c r="L37" s="1">
        <f>Doklady!K37</f>
        <v>0</v>
      </c>
      <c r="M37" s="1">
        <f>Doklady!I37</f>
        <v>0</v>
      </c>
      <c r="N37" s="1">
        <f>Doklady!F37</f>
        <v>0</v>
      </c>
      <c r="O37" s="1">
        <f>Doklady!L37</f>
        <v>0</v>
      </c>
      <c r="Q37" s="1">
        <f>Inventura!A37</f>
        <v>0</v>
      </c>
      <c r="R37" s="1">
        <f>Doklady!A37</f>
        <v>0</v>
      </c>
      <c r="S37" s="28" t="str">
        <f>IF(OR(_xlfn.IFERROR(Q37,0)=0,_xlfn.IFERROR(MATCH(Q37,Q38:Q306,0),0)=0),"OK!",MATCH(Q37,Q38:Q306,0)+ROW(Q37))</f>
        <v>OK!</v>
      </c>
      <c r="T37" s="28" t="str">
        <f>IF(OR(_xlfn.IFERROR(R37,0)=0,_xlfn.IFERROR(MATCH(R37,R38:R306,0),0)=0),"OK!",MATCH(R37,R38:R306,0)+ROW(R37))</f>
        <v>OK!</v>
      </c>
    </row>
    <row r="38" spans="1:20" ht="14.25">
      <c r="A38" s="1">
        <f>Inventura!B38</f>
        <v>0</v>
      </c>
      <c r="B38" s="1">
        <f>Inventura!C38</f>
        <v>0</v>
      </c>
      <c r="C38" s="1">
        <f>Doklady!B38</f>
        <v>0</v>
      </c>
      <c r="E38" s="1">
        <f>Inventura!D38</f>
        <v>0</v>
      </c>
      <c r="F38">
        <f>Doklady!D38*((Doklady!E38/100)+1)</f>
        <v>0</v>
      </c>
      <c r="G38" s="1">
        <f>Inventura!E38</f>
        <v>0</v>
      </c>
      <c r="H38" s="1">
        <f>Inventura!F38</f>
        <v>0</v>
      </c>
      <c r="I38" s="1">
        <f>Doklady!G38</f>
        <v>0</v>
      </c>
      <c r="J38" s="1">
        <f>Doklady!H38</f>
        <v>0</v>
      </c>
      <c r="K38" s="1">
        <f>Doklady!J38</f>
        <v>0</v>
      </c>
      <c r="L38" s="1">
        <f>Doklady!K38</f>
        <v>0</v>
      </c>
      <c r="M38" s="1">
        <f>Doklady!I38</f>
        <v>0</v>
      </c>
      <c r="N38" s="1">
        <f>Doklady!F38</f>
        <v>0</v>
      </c>
      <c r="O38" s="1">
        <f>Doklady!L38</f>
        <v>0</v>
      </c>
      <c r="Q38" s="1">
        <f>Inventura!A38</f>
        <v>0</v>
      </c>
      <c r="R38" s="1">
        <f>Doklady!A38</f>
        <v>0</v>
      </c>
      <c r="S38" s="28" t="str">
        <f>IF(OR(_xlfn.IFERROR(Q38,0)=0,_xlfn.IFERROR(MATCH(Q38,Q39:Q306,0),0)=0),"OK!",MATCH(Q38,Q39:Q306,0)+ROW(Q38))</f>
        <v>OK!</v>
      </c>
      <c r="T38" s="28" t="str">
        <f>IF(OR(_xlfn.IFERROR(R38,0)=0,_xlfn.IFERROR(MATCH(R38,R39:R306,0),0)=0),"OK!",MATCH(R38,R39:R306,0)+ROW(R38))</f>
        <v>OK!</v>
      </c>
    </row>
    <row r="39" spans="1:20" ht="14.25">
      <c r="A39" s="1">
        <f>Inventura!B39</f>
        <v>0</v>
      </c>
      <c r="B39" s="1">
        <f>Inventura!C39</f>
        <v>0</v>
      </c>
      <c r="C39" s="1">
        <f>Doklady!B39</f>
        <v>0</v>
      </c>
      <c r="E39" s="1">
        <f>Inventura!D39</f>
        <v>0</v>
      </c>
      <c r="F39">
        <f>Doklady!D39*((Doklady!E39/100)+1)</f>
        <v>0</v>
      </c>
      <c r="G39" s="1">
        <f>Inventura!E39</f>
        <v>0</v>
      </c>
      <c r="H39" s="1">
        <f>Inventura!F39</f>
        <v>0</v>
      </c>
      <c r="I39" s="1">
        <f>Doklady!G39</f>
        <v>0</v>
      </c>
      <c r="J39" s="1">
        <f>Doklady!H39</f>
        <v>0</v>
      </c>
      <c r="K39" s="1">
        <f>Doklady!J39</f>
        <v>0</v>
      </c>
      <c r="L39" s="1">
        <f>Doklady!K39</f>
        <v>0</v>
      </c>
      <c r="M39" s="1">
        <f>Doklady!I39</f>
        <v>0</v>
      </c>
      <c r="N39" s="1">
        <f>Doklady!F39</f>
        <v>0</v>
      </c>
      <c r="O39" s="1">
        <f>Doklady!L39</f>
        <v>0</v>
      </c>
      <c r="Q39" s="1">
        <f>Inventura!A39</f>
        <v>0</v>
      </c>
      <c r="R39" s="1">
        <f>Doklady!A39</f>
        <v>0</v>
      </c>
      <c r="S39" s="28" t="str">
        <f>IF(OR(_xlfn.IFERROR(Q39,0)=0,_xlfn.IFERROR(MATCH(Q39,Q40:Q306,0),0)=0),"OK!",MATCH(Q39,Q40:Q306,0)+ROW(Q39))</f>
        <v>OK!</v>
      </c>
      <c r="T39" s="28" t="str">
        <f>IF(OR(_xlfn.IFERROR(R39,0)=0,_xlfn.IFERROR(MATCH(R39,R40:R306,0),0)=0),"OK!",MATCH(R39,R40:R306,0)+ROW(R39))</f>
        <v>OK!</v>
      </c>
    </row>
    <row r="40" spans="1:20" ht="14.25">
      <c r="A40" s="1">
        <f>Inventura!B40</f>
        <v>0</v>
      </c>
      <c r="B40" s="1">
        <f>Inventura!C40</f>
        <v>0</v>
      </c>
      <c r="C40" s="1">
        <f>Doklady!B40</f>
        <v>0</v>
      </c>
      <c r="E40" s="1">
        <f>Inventura!D40</f>
        <v>0</v>
      </c>
      <c r="F40">
        <f>Doklady!D40*((Doklady!E40/100)+1)</f>
        <v>0</v>
      </c>
      <c r="G40" s="1">
        <f>Inventura!E40</f>
        <v>0</v>
      </c>
      <c r="H40" s="1">
        <f>Inventura!F40</f>
        <v>0</v>
      </c>
      <c r="I40" s="1">
        <f>Doklady!G40</f>
        <v>0</v>
      </c>
      <c r="J40" s="1">
        <f>Doklady!H40</f>
        <v>0</v>
      </c>
      <c r="K40" s="1">
        <f>Doklady!J40</f>
        <v>0</v>
      </c>
      <c r="L40" s="1">
        <f>Doklady!K40</f>
        <v>0</v>
      </c>
      <c r="M40" s="1">
        <f>Doklady!I40</f>
        <v>0</v>
      </c>
      <c r="N40" s="1">
        <f>Doklady!F40</f>
        <v>0</v>
      </c>
      <c r="O40" s="1">
        <f>Doklady!L40</f>
        <v>0</v>
      </c>
      <c r="Q40" s="1">
        <f>Inventura!A40</f>
        <v>0</v>
      </c>
      <c r="R40" s="1">
        <f>Doklady!A40</f>
        <v>0</v>
      </c>
      <c r="S40" s="28" t="str">
        <f>IF(OR(_xlfn.IFERROR(Q40,0)=0,_xlfn.IFERROR(MATCH(Q40,Q41:Q306,0),0)=0),"OK!",MATCH(Q40,Q41:Q306,0)+ROW(Q40))</f>
        <v>OK!</v>
      </c>
      <c r="T40" s="28" t="str">
        <f>IF(OR(_xlfn.IFERROR(R40,0)=0,_xlfn.IFERROR(MATCH(R40,R41:R306,0),0)=0),"OK!",MATCH(R40,R41:R306,0)+ROW(R40))</f>
        <v>OK!</v>
      </c>
    </row>
    <row r="41" spans="1:20" ht="14.25">
      <c r="A41" s="1">
        <f>Inventura!B41</f>
        <v>0</v>
      </c>
      <c r="B41" s="1">
        <f>Inventura!C41</f>
        <v>0</v>
      </c>
      <c r="C41" s="1">
        <f>Doklady!B41</f>
        <v>0</v>
      </c>
      <c r="E41" s="1">
        <f>Inventura!D41</f>
        <v>0</v>
      </c>
      <c r="F41">
        <f>Doklady!D41*((Doklady!E41/100)+1)</f>
        <v>0</v>
      </c>
      <c r="G41" s="1">
        <f>Inventura!E41</f>
        <v>0</v>
      </c>
      <c r="H41" s="1">
        <f>Inventura!F41</f>
        <v>0</v>
      </c>
      <c r="I41" s="1">
        <f>Doklady!G41</f>
        <v>0</v>
      </c>
      <c r="J41" s="1">
        <f>Doklady!H41</f>
        <v>0</v>
      </c>
      <c r="K41" s="1">
        <f>Doklady!J41</f>
        <v>0</v>
      </c>
      <c r="L41" s="1">
        <f>Doklady!K41</f>
        <v>0</v>
      </c>
      <c r="M41" s="1">
        <f>Doklady!I41</f>
        <v>0</v>
      </c>
      <c r="N41" s="1">
        <f>Doklady!F41</f>
        <v>0</v>
      </c>
      <c r="O41" s="1">
        <f>Doklady!L41</f>
        <v>0</v>
      </c>
      <c r="Q41" s="1">
        <f>Inventura!A41</f>
        <v>0</v>
      </c>
      <c r="R41" s="1">
        <f>Doklady!A41</f>
        <v>0</v>
      </c>
      <c r="S41" s="28" t="str">
        <f>IF(OR(_xlfn.IFERROR(Q41,0)=0,_xlfn.IFERROR(MATCH(Q41,Q42:Q306,0),0)=0),"OK!",MATCH(Q41,Q42:Q306,0)+ROW(Q41))</f>
        <v>OK!</v>
      </c>
      <c r="T41" s="28" t="str">
        <f>IF(OR(_xlfn.IFERROR(R41,0)=0,_xlfn.IFERROR(MATCH(R41,R42:R306,0),0)=0),"OK!",MATCH(R41,R42:R306,0)+ROW(R41))</f>
        <v>OK!</v>
      </c>
    </row>
    <row r="42" spans="1:20" ht="14.25">
      <c r="A42" s="1">
        <f>Inventura!B42</f>
        <v>0</v>
      </c>
      <c r="B42" s="1">
        <f>Inventura!C42</f>
        <v>0</v>
      </c>
      <c r="C42" s="1">
        <f>Doklady!B42</f>
        <v>0</v>
      </c>
      <c r="E42" s="1">
        <f>Inventura!D42</f>
        <v>0</v>
      </c>
      <c r="F42">
        <f>Doklady!D42*((Doklady!E42/100)+1)</f>
        <v>0</v>
      </c>
      <c r="G42" s="1">
        <f>Inventura!E42</f>
        <v>0</v>
      </c>
      <c r="H42" s="1">
        <f>Inventura!F42</f>
        <v>0</v>
      </c>
      <c r="I42" s="1">
        <f>Doklady!G42</f>
        <v>0</v>
      </c>
      <c r="J42" s="1">
        <f>Doklady!H42</f>
        <v>0</v>
      </c>
      <c r="K42" s="1">
        <f>Doklady!J42</f>
        <v>0</v>
      </c>
      <c r="L42" s="1">
        <f>Doklady!K42</f>
        <v>0</v>
      </c>
      <c r="M42" s="1">
        <f>Doklady!I42</f>
        <v>0</v>
      </c>
      <c r="N42" s="1">
        <f>Doklady!F42</f>
        <v>0</v>
      </c>
      <c r="O42" s="1">
        <f>Doklady!L42</f>
        <v>0</v>
      </c>
      <c r="Q42" s="1">
        <f>Inventura!A42</f>
        <v>0</v>
      </c>
      <c r="R42" s="1">
        <f>Doklady!A42</f>
        <v>0</v>
      </c>
      <c r="S42" s="28" t="str">
        <f>IF(OR(_xlfn.IFERROR(Q42,0)=0,_xlfn.IFERROR(MATCH(Q42,Q43:Q306,0),0)=0),"OK!",MATCH(Q42,Q43:Q306,0)+ROW(Q42))</f>
        <v>OK!</v>
      </c>
      <c r="T42" s="28" t="str">
        <f>IF(OR(_xlfn.IFERROR(R42,0)=0,_xlfn.IFERROR(MATCH(R42,R43:R306,0),0)=0),"OK!",MATCH(R42,R43:R306,0)+ROW(R42))</f>
        <v>OK!</v>
      </c>
    </row>
    <row r="43" spans="1:20" ht="14.25">
      <c r="A43" s="1">
        <f>Inventura!B43</f>
        <v>0</v>
      </c>
      <c r="B43" s="1">
        <f>Inventura!C43</f>
        <v>0</v>
      </c>
      <c r="C43" s="1">
        <f>Doklady!B43</f>
        <v>0</v>
      </c>
      <c r="E43" s="1">
        <f>Inventura!D43</f>
        <v>0</v>
      </c>
      <c r="F43">
        <f>Doklady!D43*((Doklady!E43/100)+1)</f>
        <v>0</v>
      </c>
      <c r="G43" s="1">
        <f>Inventura!E43</f>
        <v>0</v>
      </c>
      <c r="H43" s="1">
        <f>Inventura!F43</f>
        <v>0</v>
      </c>
      <c r="I43" s="1">
        <f>Doklady!G43</f>
        <v>0</v>
      </c>
      <c r="J43" s="1">
        <f>Doklady!H43</f>
        <v>0</v>
      </c>
      <c r="K43" s="1">
        <f>Doklady!J43</f>
        <v>0</v>
      </c>
      <c r="L43" s="1">
        <f>Doklady!K43</f>
        <v>0</v>
      </c>
      <c r="M43" s="1">
        <f>Doklady!I43</f>
        <v>0</v>
      </c>
      <c r="N43" s="1">
        <f>Doklady!F43</f>
        <v>0</v>
      </c>
      <c r="O43" s="1">
        <f>Doklady!L43</f>
        <v>0</v>
      </c>
      <c r="Q43" s="1">
        <f>Inventura!A43</f>
        <v>0</v>
      </c>
      <c r="R43" s="1">
        <f>Doklady!A43</f>
        <v>0</v>
      </c>
      <c r="S43" s="28" t="str">
        <f>IF(OR(_xlfn.IFERROR(Q43,0)=0,_xlfn.IFERROR(MATCH(Q43,Q44:Q306,0),0)=0),"OK!",MATCH(Q43,Q44:Q306,0)+ROW(Q43))</f>
        <v>OK!</v>
      </c>
      <c r="T43" s="28" t="str">
        <f>IF(OR(_xlfn.IFERROR(R43,0)=0,_xlfn.IFERROR(MATCH(R43,R44:R306,0),0)=0),"OK!",MATCH(R43,R44:R306,0)+ROW(R43))</f>
        <v>OK!</v>
      </c>
    </row>
    <row r="44" spans="1:20" ht="14.25">
      <c r="A44" s="1">
        <f>Inventura!B44</f>
        <v>0</v>
      </c>
      <c r="B44" s="1">
        <f>Inventura!C44</f>
        <v>0</v>
      </c>
      <c r="C44" s="1">
        <f>Doklady!B44</f>
        <v>0</v>
      </c>
      <c r="E44" s="1">
        <f>Inventura!D44</f>
        <v>0</v>
      </c>
      <c r="F44">
        <f>Doklady!D44*((Doklady!E44/100)+1)</f>
        <v>0</v>
      </c>
      <c r="G44" s="1">
        <f>Inventura!E44</f>
        <v>0</v>
      </c>
      <c r="H44" s="1">
        <f>Inventura!F44</f>
        <v>0</v>
      </c>
      <c r="I44" s="1">
        <f>Doklady!G44</f>
        <v>0</v>
      </c>
      <c r="J44" s="1">
        <f>Doklady!H44</f>
        <v>0</v>
      </c>
      <c r="K44" s="1">
        <f>Doklady!J44</f>
        <v>0</v>
      </c>
      <c r="L44" s="1">
        <f>Doklady!K44</f>
        <v>0</v>
      </c>
      <c r="M44" s="1">
        <f>Doklady!I44</f>
        <v>0</v>
      </c>
      <c r="N44" s="1">
        <f>Doklady!F44</f>
        <v>0</v>
      </c>
      <c r="O44" s="1">
        <f>Doklady!L44</f>
        <v>0</v>
      </c>
      <c r="Q44" s="1">
        <f>Inventura!A44</f>
        <v>0</v>
      </c>
      <c r="R44" s="1">
        <f>Doklady!A44</f>
        <v>0</v>
      </c>
      <c r="S44" s="28" t="str">
        <f>IF(OR(_xlfn.IFERROR(Q44,0)=0,_xlfn.IFERROR(MATCH(Q44,Q45:Q306,0),0)=0),"OK!",MATCH(Q44,Q45:Q306,0)+ROW(Q44))</f>
        <v>OK!</v>
      </c>
      <c r="T44" s="28" t="str">
        <f>IF(OR(_xlfn.IFERROR(R44,0)=0,_xlfn.IFERROR(MATCH(R44,R45:R306,0),0)=0),"OK!",MATCH(R44,R45:R306,0)+ROW(R44))</f>
        <v>OK!</v>
      </c>
    </row>
    <row r="45" spans="1:20" ht="14.25">
      <c r="A45" s="1">
        <f>Inventura!B45</f>
        <v>0</v>
      </c>
      <c r="B45" s="1">
        <f>Inventura!C45</f>
        <v>0</v>
      </c>
      <c r="C45" s="1">
        <f>Doklady!B45</f>
        <v>0</v>
      </c>
      <c r="E45" s="1">
        <f>Inventura!D45</f>
        <v>0</v>
      </c>
      <c r="F45">
        <f>Doklady!D45*((Doklady!E45/100)+1)</f>
        <v>0</v>
      </c>
      <c r="G45" s="1">
        <f>Inventura!E45</f>
        <v>0</v>
      </c>
      <c r="H45" s="1">
        <f>Inventura!F45</f>
        <v>0</v>
      </c>
      <c r="I45" s="1">
        <f>Doklady!G45</f>
        <v>0</v>
      </c>
      <c r="J45" s="1">
        <f>Doklady!H45</f>
        <v>0</v>
      </c>
      <c r="K45" s="1">
        <f>Doklady!J45</f>
        <v>0</v>
      </c>
      <c r="L45" s="1">
        <f>Doklady!K45</f>
        <v>0</v>
      </c>
      <c r="M45" s="1">
        <f>Doklady!I45</f>
        <v>0</v>
      </c>
      <c r="N45" s="1">
        <f>Doklady!F45</f>
        <v>0</v>
      </c>
      <c r="O45" s="1">
        <f>Doklady!L45</f>
        <v>0</v>
      </c>
      <c r="Q45" s="1">
        <f>Inventura!A45</f>
        <v>0</v>
      </c>
      <c r="R45" s="1">
        <f>Doklady!A45</f>
        <v>0</v>
      </c>
      <c r="S45" s="28" t="str">
        <f>IF(OR(_xlfn.IFERROR(Q45,0)=0,_xlfn.IFERROR(MATCH(Q45,Q46:Q306,0),0)=0),"OK!",MATCH(Q45,Q46:Q306,0)+ROW(Q45))</f>
        <v>OK!</v>
      </c>
      <c r="T45" s="28" t="str">
        <f>IF(OR(_xlfn.IFERROR(R45,0)=0,_xlfn.IFERROR(MATCH(R45,R46:R306,0),0)=0),"OK!",MATCH(R45,R46:R306,0)+ROW(R45))</f>
        <v>OK!</v>
      </c>
    </row>
    <row r="46" spans="1:20" ht="14.25">
      <c r="A46" s="1">
        <f>Inventura!B46</f>
        <v>0</v>
      </c>
      <c r="B46" s="1">
        <f>Inventura!C46</f>
        <v>0</v>
      </c>
      <c r="C46" s="1">
        <f>Doklady!B46</f>
        <v>0</v>
      </c>
      <c r="E46" s="1">
        <f>Inventura!D46</f>
        <v>0</v>
      </c>
      <c r="F46">
        <f>Doklady!D46*((Doklady!E46/100)+1)</f>
        <v>0</v>
      </c>
      <c r="G46" s="1">
        <f>Inventura!E46</f>
        <v>0</v>
      </c>
      <c r="H46" s="1">
        <f>Inventura!F46</f>
        <v>0</v>
      </c>
      <c r="I46" s="1">
        <f>Doklady!G46</f>
        <v>0</v>
      </c>
      <c r="J46" s="1">
        <f>Doklady!H46</f>
        <v>0</v>
      </c>
      <c r="K46" s="1">
        <f>Doklady!J46</f>
        <v>0</v>
      </c>
      <c r="L46" s="1">
        <f>Doklady!K46</f>
        <v>0</v>
      </c>
      <c r="M46" s="1">
        <f>Doklady!I46</f>
        <v>0</v>
      </c>
      <c r="N46" s="1">
        <f>Doklady!F46</f>
        <v>0</v>
      </c>
      <c r="O46" s="1">
        <f>Doklady!L46</f>
        <v>0</v>
      </c>
      <c r="Q46" s="1">
        <f>Inventura!A46</f>
        <v>0</v>
      </c>
      <c r="R46" s="1">
        <f>Doklady!A46</f>
        <v>0</v>
      </c>
      <c r="S46" s="28" t="str">
        <f>IF(OR(_xlfn.IFERROR(Q46,0)=0,_xlfn.IFERROR(MATCH(Q46,Q47:Q306,0),0)=0),"OK!",MATCH(Q46,Q47:Q306,0)+ROW(Q46))</f>
        <v>OK!</v>
      </c>
      <c r="T46" s="28" t="str">
        <f>IF(OR(_xlfn.IFERROR(R46,0)=0,_xlfn.IFERROR(MATCH(R46,R47:R306,0),0)=0),"OK!",MATCH(R46,R47:R306,0)+ROW(R46))</f>
        <v>OK!</v>
      </c>
    </row>
    <row r="47" spans="1:20" ht="14.25">
      <c r="A47" s="1">
        <f>Inventura!B47</f>
        <v>0</v>
      </c>
      <c r="B47" s="1">
        <f>Inventura!C47</f>
        <v>0</v>
      </c>
      <c r="C47" s="1">
        <f>Doklady!B47</f>
        <v>0</v>
      </c>
      <c r="E47" s="1">
        <f>Inventura!D47</f>
        <v>0</v>
      </c>
      <c r="F47">
        <f>Doklady!D47*((Doklady!E47/100)+1)</f>
        <v>0</v>
      </c>
      <c r="G47" s="1">
        <f>Inventura!E47</f>
        <v>0</v>
      </c>
      <c r="H47" s="1">
        <f>Inventura!F47</f>
        <v>0</v>
      </c>
      <c r="I47" s="1">
        <f>Doklady!G47</f>
        <v>0</v>
      </c>
      <c r="J47" s="1">
        <f>Doklady!H47</f>
        <v>0</v>
      </c>
      <c r="K47" s="1">
        <f>Doklady!J47</f>
        <v>0</v>
      </c>
      <c r="L47" s="1">
        <f>Doklady!K47</f>
        <v>0</v>
      </c>
      <c r="M47" s="1">
        <f>Doklady!I47</f>
        <v>0</v>
      </c>
      <c r="N47" s="1">
        <f>Doklady!F47</f>
        <v>0</v>
      </c>
      <c r="O47" s="1">
        <f>Doklady!L47</f>
        <v>0</v>
      </c>
      <c r="Q47" s="1">
        <f>Inventura!A47</f>
        <v>0</v>
      </c>
      <c r="R47" s="1">
        <f>Doklady!A47</f>
        <v>0</v>
      </c>
      <c r="S47" s="28" t="str">
        <f>IF(OR(_xlfn.IFERROR(Q47,0)=0,_xlfn.IFERROR(MATCH(Q47,Q48:Q306,0),0)=0),"OK!",MATCH(Q47,Q48:Q306,0)+ROW(Q47))</f>
        <v>OK!</v>
      </c>
      <c r="T47" s="28" t="str">
        <f>IF(OR(_xlfn.IFERROR(R47,0)=0,_xlfn.IFERROR(MATCH(R47,R48:R306,0),0)=0),"OK!",MATCH(R47,R48:R306,0)+ROW(R47))</f>
        <v>OK!</v>
      </c>
    </row>
    <row r="48" spans="1:20" ht="14.25">
      <c r="A48" s="1">
        <f>Inventura!B48</f>
        <v>0</v>
      </c>
      <c r="B48" s="1">
        <f>Inventura!C48</f>
        <v>0</v>
      </c>
      <c r="C48" s="1">
        <f>Doklady!B48</f>
        <v>0</v>
      </c>
      <c r="E48" s="1">
        <f>Inventura!D48</f>
        <v>0</v>
      </c>
      <c r="F48">
        <f>Doklady!D48*((Doklady!E48/100)+1)</f>
        <v>0</v>
      </c>
      <c r="G48" s="1">
        <f>Inventura!E48</f>
        <v>0</v>
      </c>
      <c r="H48" s="1">
        <f>Inventura!F48</f>
        <v>0</v>
      </c>
      <c r="I48" s="1">
        <f>Doklady!G48</f>
        <v>0</v>
      </c>
      <c r="J48" s="1">
        <f>Doklady!H48</f>
        <v>0</v>
      </c>
      <c r="K48" s="1">
        <f>Doklady!J48</f>
        <v>0</v>
      </c>
      <c r="L48" s="1">
        <f>Doklady!K48</f>
        <v>0</v>
      </c>
      <c r="M48" s="1">
        <f>Doklady!I48</f>
        <v>0</v>
      </c>
      <c r="N48" s="1">
        <f>Doklady!F48</f>
        <v>0</v>
      </c>
      <c r="O48" s="1">
        <f>Doklady!L48</f>
        <v>0</v>
      </c>
      <c r="Q48" s="1">
        <f>Inventura!A48</f>
        <v>0</v>
      </c>
      <c r="R48" s="1">
        <f>Doklady!A48</f>
        <v>0</v>
      </c>
      <c r="S48" s="28" t="str">
        <f>IF(OR(_xlfn.IFERROR(Q48,0)=0,_xlfn.IFERROR(MATCH(Q48,Q49:Q306,0),0)=0),"OK!",MATCH(Q48,Q49:Q306,0)+ROW(Q48))</f>
        <v>OK!</v>
      </c>
      <c r="T48" s="28" t="str">
        <f>IF(OR(_xlfn.IFERROR(R48,0)=0,_xlfn.IFERROR(MATCH(R48,R49:R306,0),0)=0),"OK!",MATCH(R48,R49:R306,0)+ROW(R48))</f>
        <v>OK!</v>
      </c>
    </row>
    <row r="49" spans="1:20" ht="14.25">
      <c r="A49" s="1">
        <f>Inventura!B49</f>
        <v>0</v>
      </c>
      <c r="B49" s="1">
        <f>Inventura!C49</f>
        <v>0</v>
      </c>
      <c r="C49" s="1">
        <f>Doklady!B49</f>
        <v>0</v>
      </c>
      <c r="E49" s="1">
        <f>Inventura!D49</f>
        <v>0</v>
      </c>
      <c r="F49">
        <f>Doklady!D49*((Doklady!E49/100)+1)</f>
        <v>0</v>
      </c>
      <c r="G49" s="1">
        <f>Inventura!E49</f>
        <v>0</v>
      </c>
      <c r="H49" s="1">
        <f>Inventura!F49</f>
        <v>0</v>
      </c>
      <c r="I49" s="1">
        <f>Doklady!G49</f>
        <v>0</v>
      </c>
      <c r="J49" s="1">
        <f>Doklady!H49</f>
        <v>0</v>
      </c>
      <c r="K49" s="1">
        <f>Doklady!J49</f>
        <v>0</v>
      </c>
      <c r="L49" s="1">
        <f>Doklady!K49</f>
        <v>0</v>
      </c>
      <c r="M49" s="1">
        <f>Doklady!I49</f>
        <v>0</v>
      </c>
      <c r="N49" s="1">
        <f>Doklady!F49</f>
        <v>0</v>
      </c>
      <c r="O49" s="1">
        <f>Doklady!L49</f>
        <v>0</v>
      </c>
      <c r="Q49" s="1">
        <f>Inventura!A49</f>
        <v>0</v>
      </c>
      <c r="R49" s="1">
        <f>Doklady!A49</f>
        <v>0</v>
      </c>
      <c r="S49" s="28" t="str">
        <f>IF(OR(_xlfn.IFERROR(Q49,0)=0,_xlfn.IFERROR(MATCH(Q49,Q50:Q306,0),0)=0),"OK!",MATCH(Q49,Q50:Q306,0)+ROW(Q49))</f>
        <v>OK!</v>
      </c>
      <c r="T49" s="28" t="str">
        <f>IF(OR(_xlfn.IFERROR(R49,0)=0,_xlfn.IFERROR(MATCH(R49,R50:R306,0),0)=0),"OK!",MATCH(R49,R50:R306,0)+ROW(R49))</f>
        <v>OK!</v>
      </c>
    </row>
    <row r="50" spans="1:20" ht="14.25">
      <c r="A50" s="1">
        <f>Inventura!B50</f>
        <v>0</v>
      </c>
      <c r="B50" s="1">
        <f>Inventura!C50</f>
        <v>0</v>
      </c>
      <c r="C50" s="1">
        <f>Doklady!B50</f>
        <v>0</v>
      </c>
      <c r="E50" s="1">
        <f>Inventura!D50</f>
        <v>0</v>
      </c>
      <c r="F50">
        <f>Doklady!D50*((Doklady!E50/100)+1)</f>
        <v>0</v>
      </c>
      <c r="G50" s="1">
        <f>Inventura!E50</f>
        <v>0</v>
      </c>
      <c r="H50" s="1">
        <f>Inventura!F50</f>
        <v>0</v>
      </c>
      <c r="I50" s="1">
        <f>Doklady!G50</f>
        <v>0</v>
      </c>
      <c r="J50" s="1">
        <f>Doklady!H50</f>
        <v>0</v>
      </c>
      <c r="K50" s="1">
        <f>Doklady!J50</f>
        <v>0</v>
      </c>
      <c r="L50" s="1">
        <f>Doklady!K50</f>
        <v>0</v>
      </c>
      <c r="M50" s="1">
        <f>Doklady!I50</f>
        <v>0</v>
      </c>
      <c r="N50" s="1">
        <f>Doklady!F50</f>
        <v>0</v>
      </c>
      <c r="O50" s="1">
        <f>Doklady!L50</f>
        <v>0</v>
      </c>
      <c r="Q50" s="1">
        <f>Inventura!A50</f>
        <v>0</v>
      </c>
      <c r="R50" s="1">
        <f>Doklady!A50</f>
        <v>0</v>
      </c>
      <c r="S50" s="28" t="str">
        <f>IF(OR(_xlfn.IFERROR(Q50,0)=0,_xlfn.IFERROR(MATCH(Q50,Q51:Q306,0),0)=0),"OK!",MATCH(Q50,Q51:Q306,0)+ROW(Q50))</f>
        <v>OK!</v>
      </c>
      <c r="T50" s="28" t="str">
        <f>IF(OR(_xlfn.IFERROR(R50,0)=0,_xlfn.IFERROR(MATCH(R50,R51:R306,0),0)=0),"OK!",MATCH(R50,R51:R306,0)+ROW(R50))</f>
        <v>OK!</v>
      </c>
    </row>
    <row r="51" spans="1:20" ht="14.25">
      <c r="A51" s="1">
        <f>Inventura!B51</f>
        <v>0</v>
      </c>
      <c r="B51" s="1">
        <f>Inventura!C51</f>
        <v>0</v>
      </c>
      <c r="C51" s="1">
        <f>Doklady!B51</f>
        <v>0</v>
      </c>
      <c r="E51" s="1">
        <f>Inventura!D51</f>
        <v>0</v>
      </c>
      <c r="F51">
        <f>Doklady!D51*((Doklady!E51/100)+1)</f>
        <v>0</v>
      </c>
      <c r="G51" s="1">
        <f>Inventura!E51</f>
        <v>0</v>
      </c>
      <c r="H51" s="1">
        <f>Inventura!F51</f>
        <v>0</v>
      </c>
      <c r="I51" s="1">
        <f>Doklady!G51</f>
        <v>0</v>
      </c>
      <c r="J51" s="1">
        <f>Doklady!H51</f>
        <v>0</v>
      </c>
      <c r="K51" s="1">
        <f>Doklady!J51</f>
        <v>0</v>
      </c>
      <c r="L51" s="1">
        <f>Doklady!K51</f>
        <v>0</v>
      </c>
      <c r="M51" s="1">
        <f>Doklady!I51</f>
        <v>0</v>
      </c>
      <c r="N51" s="1">
        <f>Doklady!F51</f>
        <v>0</v>
      </c>
      <c r="O51" s="1">
        <f>Doklady!L51</f>
        <v>0</v>
      </c>
      <c r="Q51" s="1">
        <f>Inventura!A51</f>
        <v>0</v>
      </c>
      <c r="R51" s="1">
        <f>Doklady!A51</f>
        <v>0</v>
      </c>
      <c r="S51" s="28" t="str">
        <f>IF(OR(_xlfn.IFERROR(Q51,0)=0,_xlfn.IFERROR(MATCH(Q51,Q52:Q306,0),0)=0),"OK!",MATCH(Q51,Q52:Q306,0)+ROW(Q51))</f>
        <v>OK!</v>
      </c>
      <c r="T51" s="28" t="str">
        <f>IF(OR(_xlfn.IFERROR(R51,0)=0,_xlfn.IFERROR(MATCH(R51,R52:R306,0),0)=0),"OK!",MATCH(R51,R52:R306,0)+ROW(R51))</f>
        <v>OK!</v>
      </c>
    </row>
    <row r="52" spans="1:20" ht="14.25">
      <c r="A52" s="1">
        <f>Inventura!B52</f>
        <v>0</v>
      </c>
      <c r="B52" s="1">
        <f>Inventura!C52</f>
        <v>0</v>
      </c>
      <c r="C52" s="1">
        <f>Doklady!B52</f>
        <v>0</v>
      </c>
      <c r="E52" s="1">
        <f>Inventura!D52</f>
        <v>0</v>
      </c>
      <c r="F52">
        <f>Doklady!D52*((Doklady!E52/100)+1)</f>
        <v>0</v>
      </c>
      <c r="G52" s="1">
        <f>Inventura!E52</f>
        <v>0</v>
      </c>
      <c r="H52" s="1">
        <f>Inventura!F52</f>
        <v>0</v>
      </c>
      <c r="I52" s="1">
        <f>Doklady!G52</f>
        <v>0</v>
      </c>
      <c r="J52" s="1">
        <f>Doklady!H52</f>
        <v>0</v>
      </c>
      <c r="K52" s="1">
        <f>Doklady!J52</f>
        <v>0</v>
      </c>
      <c r="L52" s="1">
        <f>Doklady!K52</f>
        <v>0</v>
      </c>
      <c r="M52" s="1">
        <f>Doklady!I52</f>
        <v>0</v>
      </c>
      <c r="N52" s="1">
        <f>Doklady!F52</f>
        <v>0</v>
      </c>
      <c r="O52" s="1">
        <f>Doklady!L52</f>
        <v>0</v>
      </c>
      <c r="Q52" s="1">
        <f>Inventura!A52</f>
        <v>0</v>
      </c>
      <c r="R52" s="1">
        <f>Doklady!A52</f>
        <v>0</v>
      </c>
      <c r="S52" s="28" t="str">
        <f>IF(OR(_xlfn.IFERROR(Q52,0)=0,_xlfn.IFERROR(MATCH(Q52,Q53:Q306,0),0)=0),"OK!",MATCH(Q52,Q53:Q306,0)+ROW(Q52))</f>
        <v>OK!</v>
      </c>
      <c r="T52" s="28" t="str">
        <f>IF(OR(_xlfn.IFERROR(R52,0)=0,_xlfn.IFERROR(MATCH(R52,R53:R306,0),0)=0),"OK!",MATCH(R52,R53:R306,0)+ROW(R52))</f>
        <v>OK!</v>
      </c>
    </row>
    <row r="53" spans="1:20" ht="14.25">
      <c r="A53" s="1">
        <f>Inventura!B53</f>
        <v>0</v>
      </c>
      <c r="B53" s="1">
        <f>Inventura!C53</f>
        <v>0</v>
      </c>
      <c r="C53" s="1">
        <f>Doklady!B53</f>
        <v>0</v>
      </c>
      <c r="E53" s="1">
        <f>Inventura!D53</f>
        <v>0</v>
      </c>
      <c r="F53">
        <f>Doklady!D53*((Doklady!E53/100)+1)</f>
        <v>0</v>
      </c>
      <c r="G53" s="1">
        <f>Inventura!E53</f>
        <v>0</v>
      </c>
      <c r="H53" s="1">
        <f>Inventura!F53</f>
        <v>0</v>
      </c>
      <c r="I53" s="1">
        <f>Doklady!G53</f>
        <v>0</v>
      </c>
      <c r="J53" s="1">
        <f>Doklady!H53</f>
        <v>0</v>
      </c>
      <c r="K53" s="1">
        <f>Doklady!J53</f>
        <v>0</v>
      </c>
      <c r="L53" s="1">
        <f>Doklady!K53</f>
        <v>0</v>
      </c>
      <c r="M53" s="1">
        <f>Doklady!I53</f>
        <v>0</v>
      </c>
      <c r="N53" s="1">
        <f>Doklady!F53</f>
        <v>0</v>
      </c>
      <c r="O53" s="1">
        <f>Doklady!L53</f>
        <v>0</v>
      </c>
      <c r="Q53" s="1">
        <f>Inventura!A53</f>
        <v>0</v>
      </c>
      <c r="R53" s="1">
        <f>Doklady!A53</f>
        <v>0</v>
      </c>
      <c r="S53" s="28" t="str">
        <f>IF(OR(_xlfn.IFERROR(Q53,0)=0,_xlfn.IFERROR(MATCH(Q53,Q54:Q306,0),0)=0),"OK!",MATCH(Q53,Q54:Q306,0)+ROW(Q53))</f>
        <v>OK!</v>
      </c>
      <c r="T53" s="28" t="str">
        <f>IF(OR(_xlfn.IFERROR(R53,0)=0,_xlfn.IFERROR(MATCH(R53,R54:R306,0),0)=0),"OK!",MATCH(R53,R54:R306,0)+ROW(R53))</f>
        <v>OK!</v>
      </c>
    </row>
    <row r="54" spans="1:20" ht="14.25">
      <c r="A54" s="1">
        <f>Inventura!B54</f>
        <v>0</v>
      </c>
      <c r="B54" s="1">
        <f>Inventura!C54</f>
        <v>0</v>
      </c>
      <c r="C54" s="1">
        <f>Doklady!B54</f>
        <v>0</v>
      </c>
      <c r="E54" s="1">
        <f>Inventura!D54</f>
        <v>0</v>
      </c>
      <c r="F54">
        <f>Doklady!D54*((Doklady!E54/100)+1)</f>
        <v>0</v>
      </c>
      <c r="G54" s="1">
        <f>Inventura!E54</f>
        <v>0</v>
      </c>
      <c r="H54" s="1">
        <f>Inventura!F54</f>
        <v>0</v>
      </c>
      <c r="I54" s="1">
        <f>Doklady!G54</f>
        <v>0</v>
      </c>
      <c r="J54" s="1">
        <f>Doklady!H54</f>
        <v>0</v>
      </c>
      <c r="K54" s="1">
        <f>Doklady!J54</f>
        <v>0</v>
      </c>
      <c r="L54" s="1">
        <f>Doklady!K54</f>
        <v>0</v>
      </c>
      <c r="M54" s="1">
        <f>Doklady!I54</f>
        <v>0</v>
      </c>
      <c r="N54" s="1">
        <f>Doklady!F54</f>
        <v>0</v>
      </c>
      <c r="O54" s="1">
        <f>Doklady!L54</f>
        <v>0</v>
      </c>
      <c r="Q54" s="1">
        <f>Inventura!A54</f>
        <v>0</v>
      </c>
      <c r="R54" s="1">
        <f>Doklady!A54</f>
        <v>0</v>
      </c>
      <c r="S54" s="28" t="str">
        <f>IF(OR(_xlfn.IFERROR(Q54,0)=0,_xlfn.IFERROR(MATCH(Q54,Q55:Q306,0),0)=0),"OK!",MATCH(Q54,Q55:Q306,0)+ROW(Q54))</f>
        <v>OK!</v>
      </c>
      <c r="T54" s="28" t="str">
        <f>IF(OR(_xlfn.IFERROR(R54,0)=0,_xlfn.IFERROR(MATCH(R54,R55:R306,0),0)=0),"OK!",MATCH(R54,R55:R306,0)+ROW(R54))</f>
        <v>OK!</v>
      </c>
    </row>
    <row r="55" spans="1:20" ht="14.25">
      <c r="A55" s="1">
        <f>Inventura!B55</f>
        <v>0</v>
      </c>
      <c r="B55" s="1">
        <f>Inventura!C55</f>
        <v>0</v>
      </c>
      <c r="C55" s="1">
        <f>Doklady!B55</f>
        <v>0</v>
      </c>
      <c r="E55" s="1">
        <f>Inventura!D55</f>
        <v>0</v>
      </c>
      <c r="F55">
        <f>Doklady!D55*((Doklady!E55/100)+1)</f>
        <v>0</v>
      </c>
      <c r="G55" s="1">
        <f>Inventura!E55</f>
        <v>0</v>
      </c>
      <c r="H55" s="1">
        <f>Inventura!F55</f>
        <v>0</v>
      </c>
      <c r="I55" s="1">
        <f>Doklady!G55</f>
        <v>0</v>
      </c>
      <c r="J55" s="1">
        <f>Doklady!H55</f>
        <v>0</v>
      </c>
      <c r="K55" s="1">
        <f>Doklady!J55</f>
        <v>0</v>
      </c>
      <c r="L55" s="1">
        <f>Doklady!K55</f>
        <v>0</v>
      </c>
      <c r="M55" s="1">
        <f>Doklady!I55</f>
        <v>0</v>
      </c>
      <c r="N55" s="1">
        <f>Doklady!F55</f>
        <v>0</v>
      </c>
      <c r="O55" s="1">
        <f>Doklady!L55</f>
        <v>0</v>
      </c>
      <c r="Q55" s="1">
        <f>Inventura!A55</f>
        <v>0</v>
      </c>
      <c r="R55" s="1">
        <f>Doklady!A55</f>
        <v>0</v>
      </c>
      <c r="S55" s="28" t="str">
        <f>IF(OR(_xlfn.IFERROR(Q55,0)=0,_xlfn.IFERROR(MATCH(Q55,Q56:Q306,0),0)=0),"OK!",MATCH(Q55,Q56:Q306,0)+ROW(Q55))</f>
        <v>OK!</v>
      </c>
      <c r="T55" s="28" t="str">
        <f>IF(OR(_xlfn.IFERROR(R55,0)=0,_xlfn.IFERROR(MATCH(R55,R56:R306,0),0)=0),"OK!",MATCH(R55,R56:R306,0)+ROW(R55))</f>
        <v>OK!</v>
      </c>
    </row>
    <row r="56" spans="1:20" ht="14.25">
      <c r="A56" s="1">
        <f>Inventura!B56</f>
        <v>0</v>
      </c>
      <c r="B56" s="1">
        <f>Inventura!C56</f>
        <v>0</v>
      </c>
      <c r="C56" s="1">
        <f>Doklady!B56</f>
        <v>0</v>
      </c>
      <c r="E56" s="1">
        <f>Inventura!D56</f>
        <v>0</v>
      </c>
      <c r="F56">
        <f>Doklady!D56*((Doklady!E56/100)+1)</f>
        <v>0</v>
      </c>
      <c r="G56" s="1">
        <f>Inventura!E56</f>
        <v>0</v>
      </c>
      <c r="H56" s="1">
        <f>Inventura!F56</f>
        <v>0</v>
      </c>
      <c r="I56" s="1">
        <f>Doklady!G56</f>
        <v>0</v>
      </c>
      <c r="J56" s="1">
        <f>Doklady!H56</f>
        <v>0</v>
      </c>
      <c r="K56" s="1">
        <f>Doklady!J56</f>
        <v>0</v>
      </c>
      <c r="L56" s="1">
        <f>Doklady!K56</f>
        <v>0</v>
      </c>
      <c r="M56" s="1">
        <f>Doklady!I56</f>
        <v>0</v>
      </c>
      <c r="N56" s="1">
        <f>Doklady!F56</f>
        <v>0</v>
      </c>
      <c r="O56" s="1">
        <f>Doklady!L56</f>
        <v>0</v>
      </c>
      <c r="Q56" s="1">
        <f>Inventura!A56</f>
        <v>0</v>
      </c>
      <c r="R56" s="1">
        <f>Doklady!A56</f>
        <v>0</v>
      </c>
      <c r="S56" s="28" t="str">
        <f>IF(OR(_xlfn.IFERROR(Q56,0)=0,_xlfn.IFERROR(MATCH(Q56,Q57:Q306,0),0)=0),"OK!",MATCH(Q56,Q57:Q306,0)+ROW(Q56))</f>
        <v>OK!</v>
      </c>
      <c r="T56" s="28" t="str">
        <f>IF(OR(_xlfn.IFERROR(R56,0)=0,_xlfn.IFERROR(MATCH(R56,R57:R306,0),0)=0),"OK!",MATCH(R56,R57:R306,0)+ROW(R56))</f>
        <v>OK!</v>
      </c>
    </row>
    <row r="57" spans="1:20" ht="14.25">
      <c r="A57" s="1">
        <f>Inventura!B57</f>
        <v>0</v>
      </c>
      <c r="B57" s="1">
        <f>Inventura!C57</f>
        <v>0</v>
      </c>
      <c r="C57" s="1">
        <f>Doklady!B57</f>
        <v>0</v>
      </c>
      <c r="E57" s="1">
        <f>Inventura!D57</f>
        <v>0</v>
      </c>
      <c r="F57">
        <f>Doklady!D57*((Doklady!E57/100)+1)</f>
        <v>0</v>
      </c>
      <c r="G57" s="1">
        <f>Inventura!E57</f>
        <v>0</v>
      </c>
      <c r="H57" s="1">
        <f>Inventura!F57</f>
        <v>0</v>
      </c>
      <c r="I57" s="1">
        <f>Doklady!G57</f>
        <v>0</v>
      </c>
      <c r="J57" s="1">
        <f>Doklady!H57</f>
        <v>0</v>
      </c>
      <c r="K57" s="1">
        <f>Doklady!J57</f>
        <v>0</v>
      </c>
      <c r="L57" s="1">
        <f>Doklady!K57</f>
        <v>0</v>
      </c>
      <c r="M57" s="1">
        <f>Doklady!I57</f>
        <v>0</v>
      </c>
      <c r="N57" s="1">
        <f>Doklady!F57</f>
        <v>0</v>
      </c>
      <c r="O57" s="1">
        <f>Doklady!L57</f>
        <v>0</v>
      </c>
      <c r="Q57" s="1">
        <f>Inventura!A57</f>
        <v>0</v>
      </c>
      <c r="R57" s="1">
        <f>Doklady!A57</f>
        <v>0</v>
      </c>
      <c r="S57" s="28" t="str">
        <f>IF(OR(_xlfn.IFERROR(Q57,0)=0,_xlfn.IFERROR(MATCH(Q57,Q58:Q306,0),0)=0),"OK!",MATCH(Q57,Q58:Q306,0)+ROW(Q57))</f>
        <v>OK!</v>
      </c>
      <c r="T57" s="28" t="str">
        <f>IF(OR(_xlfn.IFERROR(R57,0)=0,_xlfn.IFERROR(MATCH(R57,R58:R306,0),0)=0),"OK!",MATCH(R57,R58:R306,0)+ROW(R57))</f>
        <v>OK!</v>
      </c>
    </row>
    <row r="58" spans="1:20" ht="14.25">
      <c r="A58" s="1">
        <f>Inventura!B58</f>
        <v>0</v>
      </c>
      <c r="B58" s="1">
        <f>Inventura!C58</f>
        <v>0</v>
      </c>
      <c r="C58" s="1">
        <f>Doklady!B58</f>
        <v>0</v>
      </c>
      <c r="E58" s="1">
        <f>Inventura!D58</f>
        <v>0</v>
      </c>
      <c r="F58">
        <f>Doklady!D58*((Doklady!E58/100)+1)</f>
        <v>0</v>
      </c>
      <c r="G58" s="1">
        <f>Inventura!E58</f>
        <v>0</v>
      </c>
      <c r="H58" s="1">
        <f>Inventura!F58</f>
        <v>0</v>
      </c>
      <c r="I58" s="1">
        <f>Doklady!G58</f>
        <v>0</v>
      </c>
      <c r="J58" s="1">
        <f>Doklady!H58</f>
        <v>0</v>
      </c>
      <c r="K58" s="1">
        <f>Doklady!J58</f>
        <v>0</v>
      </c>
      <c r="L58" s="1">
        <f>Doklady!K58</f>
        <v>0</v>
      </c>
      <c r="M58" s="1">
        <f>Doklady!I58</f>
        <v>0</v>
      </c>
      <c r="N58" s="1">
        <f>Doklady!F58</f>
        <v>0</v>
      </c>
      <c r="O58" s="1">
        <f>Doklady!L58</f>
        <v>0</v>
      </c>
      <c r="Q58" s="1">
        <f>Inventura!A58</f>
        <v>0</v>
      </c>
      <c r="R58" s="1">
        <f>Doklady!A58</f>
        <v>0</v>
      </c>
      <c r="S58" s="28" t="str">
        <f>IF(OR(_xlfn.IFERROR(Q58,0)=0,_xlfn.IFERROR(MATCH(Q58,Q59:Q306,0),0)=0),"OK!",MATCH(Q58,Q59:Q306,0)+ROW(Q58))</f>
        <v>OK!</v>
      </c>
      <c r="T58" s="28" t="str">
        <f>IF(OR(_xlfn.IFERROR(R58,0)=0,_xlfn.IFERROR(MATCH(R58,R59:R306,0),0)=0),"OK!",MATCH(R58,R59:R306,0)+ROW(R58))</f>
        <v>OK!</v>
      </c>
    </row>
    <row r="59" spans="1:20" ht="14.25">
      <c r="A59" s="1">
        <f>Inventura!B59</f>
        <v>0</v>
      </c>
      <c r="B59" s="1">
        <f>Inventura!C59</f>
        <v>0</v>
      </c>
      <c r="C59" s="1">
        <f>Doklady!B59</f>
        <v>0</v>
      </c>
      <c r="E59" s="1">
        <f>Inventura!D59</f>
        <v>0</v>
      </c>
      <c r="F59">
        <f>Doklady!D59*((Doklady!E59/100)+1)</f>
        <v>0</v>
      </c>
      <c r="G59" s="1">
        <f>Inventura!E59</f>
        <v>0</v>
      </c>
      <c r="H59" s="1">
        <f>Inventura!F59</f>
        <v>0</v>
      </c>
      <c r="I59" s="1">
        <f>Doklady!G59</f>
        <v>0</v>
      </c>
      <c r="J59" s="1">
        <f>Doklady!H59</f>
        <v>0</v>
      </c>
      <c r="K59" s="1">
        <f>Doklady!J59</f>
        <v>0</v>
      </c>
      <c r="L59" s="1">
        <f>Doklady!K59</f>
        <v>0</v>
      </c>
      <c r="M59" s="1">
        <f>Doklady!I59</f>
        <v>0</v>
      </c>
      <c r="N59" s="1">
        <f>Doklady!F59</f>
        <v>0</v>
      </c>
      <c r="O59" s="1">
        <f>Doklady!L59</f>
        <v>0</v>
      </c>
      <c r="Q59" s="1">
        <f>Inventura!A59</f>
        <v>0</v>
      </c>
      <c r="R59" s="1">
        <f>Doklady!A59</f>
        <v>0</v>
      </c>
      <c r="S59" s="28" t="str">
        <f>IF(OR(_xlfn.IFERROR(Q59,0)=0,_xlfn.IFERROR(MATCH(Q59,Q60:Q306,0),0)=0),"OK!",MATCH(Q59,Q60:Q306,0)+ROW(Q59))</f>
        <v>OK!</v>
      </c>
      <c r="T59" s="28" t="str">
        <f>IF(OR(_xlfn.IFERROR(R59,0)=0,_xlfn.IFERROR(MATCH(R59,R60:R306,0),0)=0),"OK!",MATCH(R59,R60:R306,0)+ROW(R59))</f>
        <v>OK!</v>
      </c>
    </row>
    <row r="60" spans="1:20" ht="14.25">
      <c r="A60" s="1">
        <f>Inventura!B60</f>
        <v>0</v>
      </c>
      <c r="B60" s="1">
        <f>Inventura!C60</f>
        <v>0</v>
      </c>
      <c r="C60" s="1">
        <f>Doklady!B60</f>
        <v>0</v>
      </c>
      <c r="E60" s="1">
        <f>Inventura!D60</f>
        <v>0</v>
      </c>
      <c r="F60">
        <f>Doklady!D60*((Doklady!E60/100)+1)</f>
        <v>0</v>
      </c>
      <c r="G60" s="1">
        <f>Inventura!E60</f>
        <v>0</v>
      </c>
      <c r="H60" s="1">
        <f>Inventura!F60</f>
        <v>0</v>
      </c>
      <c r="I60" s="1">
        <f>Doklady!G60</f>
        <v>0</v>
      </c>
      <c r="J60" s="1">
        <f>Doklady!H60</f>
        <v>0</v>
      </c>
      <c r="K60" s="1">
        <f>Doklady!J60</f>
        <v>0</v>
      </c>
      <c r="L60" s="1">
        <f>Doklady!K60</f>
        <v>0</v>
      </c>
      <c r="M60" s="1">
        <f>Doklady!I60</f>
        <v>0</v>
      </c>
      <c r="N60" s="1">
        <f>Doklady!F60</f>
        <v>0</v>
      </c>
      <c r="O60" s="1">
        <f>Doklady!L60</f>
        <v>0</v>
      </c>
      <c r="Q60" s="1">
        <f>Inventura!A60</f>
        <v>0</v>
      </c>
      <c r="R60" s="1">
        <f>Doklady!A60</f>
        <v>0</v>
      </c>
      <c r="S60" s="28" t="str">
        <f>IF(OR(_xlfn.IFERROR(Q60,0)=0,_xlfn.IFERROR(MATCH(Q60,Q61:Q306,0),0)=0),"OK!",MATCH(Q60,Q61:Q306,0)+ROW(Q60))</f>
        <v>OK!</v>
      </c>
      <c r="T60" s="28" t="str">
        <f>IF(OR(_xlfn.IFERROR(R60,0)=0,_xlfn.IFERROR(MATCH(R60,R61:R306,0),0)=0),"OK!",MATCH(R60,R61:R306,0)+ROW(R60))</f>
        <v>OK!</v>
      </c>
    </row>
    <row r="61" spans="1:20" ht="14.25">
      <c r="A61" s="1">
        <f>Inventura!B61</f>
        <v>0</v>
      </c>
      <c r="B61" s="1">
        <f>Inventura!C61</f>
        <v>0</v>
      </c>
      <c r="C61" s="1">
        <f>Doklady!B61</f>
        <v>0</v>
      </c>
      <c r="E61" s="1">
        <f>Inventura!D61</f>
        <v>0</v>
      </c>
      <c r="F61">
        <f>Doklady!D61*((Doklady!E61/100)+1)</f>
        <v>0</v>
      </c>
      <c r="G61" s="1">
        <f>Inventura!E61</f>
        <v>0</v>
      </c>
      <c r="H61" s="1">
        <f>Inventura!F61</f>
        <v>0</v>
      </c>
      <c r="I61" s="1">
        <f>Doklady!G61</f>
        <v>0</v>
      </c>
      <c r="J61" s="1">
        <f>Doklady!H61</f>
        <v>0</v>
      </c>
      <c r="K61" s="1">
        <f>Doklady!J61</f>
        <v>0</v>
      </c>
      <c r="L61" s="1">
        <f>Doklady!K61</f>
        <v>0</v>
      </c>
      <c r="M61" s="1">
        <f>Doklady!I61</f>
        <v>0</v>
      </c>
      <c r="N61" s="1">
        <f>Doklady!F61</f>
        <v>0</v>
      </c>
      <c r="O61" s="1">
        <f>Doklady!L61</f>
        <v>0</v>
      </c>
      <c r="Q61" s="1">
        <f>Inventura!A61</f>
        <v>0</v>
      </c>
      <c r="R61" s="1">
        <f>Doklady!A61</f>
        <v>0</v>
      </c>
      <c r="S61" s="28" t="str">
        <f>IF(OR(_xlfn.IFERROR(Q61,0)=0,_xlfn.IFERROR(MATCH(Q61,Q62:Q306,0),0)=0),"OK!",MATCH(Q61,Q62:Q306,0)+ROW(Q61))</f>
        <v>OK!</v>
      </c>
      <c r="T61" s="28" t="str">
        <f>IF(OR(_xlfn.IFERROR(R61,0)=0,_xlfn.IFERROR(MATCH(R61,R62:R306,0),0)=0),"OK!",MATCH(R61,R62:R306,0)+ROW(R61))</f>
        <v>OK!</v>
      </c>
    </row>
    <row r="62" spans="1:20" ht="14.25">
      <c r="A62" s="1">
        <f>Inventura!B62</f>
        <v>0</v>
      </c>
      <c r="B62" s="1">
        <f>Inventura!C62</f>
        <v>0</v>
      </c>
      <c r="C62" s="1">
        <f>Doklady!B62</f>
        <v>0</v>
      </c>
      <c r="E62" s="1">
        <f>Inventura!D62</f>
        <v>0</v>
      </c>
      <c r="F62">
        <f>Doklady!D62*((Doklady!E62/100)+1)</f>
        <v>0</v>
      </c>
      <c r="G62" s="1">
        <f>Inventura!E62</f>
        <v>0</v>
      </c>
      <c r="H62" s="1">
        <f>Inventura!F62</f>
        <v>0</v>
      </c>
      <c r="I62" s="1">
        <f>Doklady!G62</f>
        <v>0</v>
      </c>
      <c r="J62" s="1">
        <f>Doklady!H62</f>
        <v>0</v>
      </c>
      <c r="K62" s="1">
        <f>Doklady!J62</f>
        <v>0</v>
      </c>
      <c r="L62" s="1">
        <f>Doklady!K62</f>
        <v>0</v>
      </c>
      <c r="M62" s="1">
        <f>Doklady!I62</f>
        <v>0</v>
      </c>
      <c r="N62" s="1">
        <f>Doklady!F62</f>
        <v>0</v>
      </c>
      <c r="O62" s="1">
        <f>Doklady!L62</f>
        <v>0</v>
      </c>
      <c r="Q62" s="1">
        <f>Inventura!A62</f>
        <v>0</v>
      </c>
      <c r="R62" s="1">
        <f>Doklady!A62</f>
        <v>0</v>
      </c>
      <c r="S62" s="28" t="str">
        <f>IF(OR(_xlfn.IFERROR(Q62,0)=0,_xlfn.IFERROR(MATCH(Q62,Q63:Q306,0),0)=0),"OK!",MATCH(Q62,Q63:Q306,0)+ROW(Q62))</f>
        <v>OK!</v>
      </c>
      <c r="T62" s="28" t="str">
        <f>IF(OR(_xlfn.IFERROR(R62,0)=0,_xlfn.IFERROR(MATCH(R62,R63:R306,0),0)=0),"OK!",MATCH(R62,R63:R306,0)+ROW(R62))</f>
        <v>OK!</v>
      </c>
    </row>
    <row r="63" spans="1:20" ht="14.25">
      <c r="A63" s="1">
        <f>Inventura!B63</f>
        <v>0</v>
      </c>
      <c r="B63" s="1">
        <f>Inventura!C63</f>
        <v>0</v>
      </c>
      <c r="C63" s="1">
        <f>Doklady!B63</f>
        <v>0</v>
      </c>
      <c r="E63" s="1">
        <f>Inventura!D63</f>
        <v>0</v>
      </c>
      <c r="F63">
        <f>Doklady!D63*((Doklady!E63/100)+1)</f>
        <v>0</v>
      </c>
      <c r="G63" s="1">
        <f>Inventura!E63</f>
        <v>0</v>
      </c>
      <c r="H63" s="1">
        <f>Inventura!F63</f>
        <v>0</v>
      </c>
      <c r="I63" s="1">
        <f>Doklady!G63</f>
        <v>0</v>
      </c>
      <c r="J63" s="1">
        <f>Doklady!H63</f>
        <v>0</v>
      </c>
      <c r="K63" s="1">
        <f>Doklady!J63</f>
        <v>0</v>
      </c>
      <c r="L63" s="1">
        <f>Doklady!K63</f>
        <v>0</v>
      </c>
      <c r="M63" s="1">
        <f>Doklady!I63</f>
        <v>0</v>
      </c>
      <c r="N63" s="1">
        <f>Doklady!F63</f>
        <v>0</v>
      </c>
      <c r="O63" s="1">
        <f>Doklady!L63</f>
        <v>0</v>
      </c>
      <c r="Q63" s="1">
        <f>Inventura!A63</f>
        <v>0</v>
      </c>
      <c r="R63" s="1">
        <f>Doklady!A63</f>
        <v>0</v>
      </c>
      <c r="S63" s="28" t="str">
        <f>IF(OR(_xlfn.IFERROR(Q63,0)=0,_xlfn.IFERROR(MATCH(Q63,Q64:Q306,0),0)=0),"OK!",MATCH(Q63,Q64:Q306,0)+ROW(Q63))</f>
        <v>OK!</v>
      </c>
      <c r="T63" s="28" t="str">
        <f>IF(OR(_xlfn.IFERROR(R63,0)=0,_xlfn.IFERROR(MATCH(R63,R64:R306,0),0)=0),"OK!",MATCH(R63,R64:R306,0)+ROW(R63))</f>
        <v>OK!</v>
      </c>
    </row>
    <row r="64" spans="1:20" ht="14.25">
      <c r="A64" s="1">
        <f>Inventura!B64</f>
        <v>0</v>
      </c>
      <c r="B64" s="1">
        <f>Inventura!C64</f>
        <v>0</v>
      </c>
      <c r="C64" s="1">
        <f>Doklady!B64</f>
        <v>0</v>
      </c>
      <c r="E64" s="1">
        <f>Inventura!D64</f>
        <v>0</v>
      </c>
      <c r="F64">
        <f>Doklady!D64*((Doklady!E64/100)+1)</f>
        <v>0</v>
      </c>
      <c r="G64" s="1">
        <f>Inventura!E64</f>
        <v>0</v>
      </c>
      <c r="H64" s="1">
        <f>Inventura!F64</f>
        <v>0</v>
      </c>
      <c r="I64" s="1">
        <f>Doklady!G64</f>
        <v>0</v>
      </c>
      <c r="J64" s="1">
        <f>Doklady!H64</f>
        <v>0</v>
      </c>
      <c r="K64" s="1">
        <f>Doklady!J64</f>
        <v>0</v>
      </c>
      <c r="L64" s="1">
        <f>Doklady!K64</f>
        <v>0</v>
      </c>
      <c r="M64" s="1">
        <f>Doklady!I64</f>
        <v>0</v>
      </c>
      <c r="N64" s="1">
        <f>Doklady!F64</f>
        <v>0</v>
      </c>
      <c r="O64" s="1">
        <f>Doklady!L64</f>
        <v>0</v>
      </c>
      <c r="Q64" s="1">
        <f>Inventura!A64</f>
        <v>0</v>
      </c>
      <c r="R64" s="1">
        <f>Doklady!A64</f>
        <v>0</v>
      </c>
      <c r="S64" s="28" t="str">
        <f>IF(OR(_xlfn.IFERROR(Q64,0)=0,_xlfn.IFERROR(MATCH(Q64,Q65:Q306,0),0)=0),"OK!",MATCH(Q64,Q65:Q306,0)+ROW(Q64))</f>
        <v>OK!</v>
      </c>
      <c r="T64" s="28" t="str">
        <f>IF(OR(_xlfn.IFERROR(R64,0)=0,_xlfn.IFERROR(MATCH(R64,R65:R306,0),0)=0),"OK!",MATCH(R64,R65:R306,0)+ROW(R64))</f>
        <v>OK!</v>
      </c>
    </row>
    <row r="65" spans="1:20" ht="14.25">
      <c r="A65" s="1">
        <f>Inventura!B65</f>
        <v>0</v>
      </c>
      <c r="B65" s="1">
        <f>Inventura!C65</f>
        <v>0</v>
      </c>
      <c r="C65" s="1">
        <f>Doklady!B65</f>
        <v>0</v>
      </c>
      <c r="E65" s="1">
        <f>Inventura!D65</f>
        <v>0</v>
      </c>
      <c r="F65">
        <f>Doklady!D65*((Doklady!E65/100)+1)</f>
        <v>0</v>
      </c>
      <c r="G65" s="1">
        <f>Inventura!E65</f>
        <v>0</v>
      </c>
      <c r="H65" s="1">
        <f>Inventura!F65</f>
        <v>0</v>
      </c>
      <c r="I65" s="1">
        <f>Doklady!G65</f>
        <v>0</v>
      </c>
      <c r="J65" s="1">
        <f>Doklady!H65</f>
        <v>0</v>
      </c>
      <c r="K65" s="1">
        <f>Doklady!J65</f>
        <v>0</v>
      </c>
      <c r="L65" s="1">
        <f>Doklady!K65</f>
        <v>0</v>
      </c>
      <c r="M65" s="1">
        <f>Doklady!I65</f>
        <v>0</v>
      </c>
      <c r="N65" s="1">
        <f>Doklady!F65</f>
        <v>0</v>
      </c>
      <c r="O65" s="1">
        <f>Doklady!L65</f>
        <v>0</v>
      </c>
      <c r="Q65" s="1">
        <f>Inventura!A65</f>
        <v>0</v>
      </c>
      <c r="R65" s="1">
        <f>Doklady!A65</f>
        <v>0</v>
      </c>
      <c r="S65" s="28" t="str">
        <f>IF(OR(_xlfn.IFERROR(Q65,0)=0,_xlfn.IFERROR(MATCH(Q65,Q66:Q306,0),0)=0),"OK!",MATCH(Q65,Q66:Q306,0)+ROW(Q65))</f>
        <v>OK!</v>
      </c>
      <c r="T65" s="28" t="str">
        <f>IF(OR(_xlfn.IFERROR(R65,0)=0,_xlfn.IFERROR(MATCH(R65,R66:R306,0),0)=0),"OK!",MATCH(R65,R66:R306,0)+ROW(R65))</f>
        <v>OK!</v>
      </c>
    </row>
    <row r="66" spans="1:20" ht="14.25">
      <c r="A66" s="1">
        <f>Inventura!B66</f>
        <v>0</v>
      </c>
      <c r="B66" s="1">
        <f>Inventura!C66</f>
        <v>0</v>
      </c>
      <c r="C66" s="1">
        <f>Doklady!B66</f>
        <v>0</v>
      </c>
      <c r="E66" s="1">
        <f>Inventura!D66</f>
        <v>0</v>
      </c>
      <c r="F66">
        <f>Doklady!D66*((Doklady!E66/100)+1)</f>
        <v>0</v>
      </c>
      <c r="G66" s="1">
        <f>Inventura!E66</f>
        <v>0</v>
      </c>
      <c r="H66" s="1">
        <f>Inventura!F66</f>
        <v>0</v>
      </c>
      <c r="I66" s="1">
        <f>Doklady!G66</f>
        <v>0</v>
      </c>
      <c r="J66" s="1">
        <f>Doklady!H66</f>
        <v>0</v>
      </c>
      <c r="K66" s="1">
        <f>Doklady!J66</f>
        <v>0</v>
      </c>
      <c r="L66" s="1">
        <f>Doklady!K66</f>
        <v>0</v>
      </c>
      <c r="M66" s="1">
        <f>Doklady!I66</f>
        <v>0</v>
      </c>
      <c r="N66" s="1">
        <f>Doklady!F66</f>
        <v>0</v>
      </c>
      <c r="O66" s="1">
        <f>Doklady!L66</f>
        <v>0</v>
      </c>
      <c r="Q66" s="1">
        <f>Inventura!A66</f>
        <v>0</v>
      </c>
      <c r="R66" s="1">
        <f>Doklady!A66</f>
        <v>0</v>
      </c>
      <c r="S66" s="28" t="str">
        <f>IF(OR(_xlfn.IFERROR(Q66,0)=0,_xlfn.IFERROR(MATCH(Q66,Q67:Q306,0),0)=0),"OK!",MATCH(Q66,Q67:Q306,0)+ROW(Q66))</f>
        <v>OK!</v>
      </c>
      <c r="T66" s="28" t="str">
        <f>IF(OR(_xlfn.IFERROR(R66,0)=0,_xlfn.IFERROR(MATCH(R66,R67:R306,0),0)=0),"OK!",MATCH(R66,R67:R306,0)+ROW(R66))</f>
        <v>OK!</v>
      </c>
    </row>
    <row r="67" spans="1:20" ht="14.25">
      <c r="A67" s="1">
        <f>Inventura!B67</f>
        <v>0</v>
      </c>
      <c r="B67" s="1">
        <f>Inventura!C67</f>
        <v>0</v>
      </c>
      <c r="C67" s="1">
        <f>Doklady!B67</f>
        <v>0</v>
      </c>
      <c r="E67" s="1">
        <f>Inventura!D67</f>
        <v>0</v>
      </c>
      <c r="F67">
        <f>Doklady!D67*((Doklady!E67/100)+1)</f>
        <v>0</v>
      </c>
      <c r="G67" s="1">
        <f>Inventura!E67</f>
        <v>0</v>
      </c>
      <c r="H67" s="1">
        <f>Inventura!F67</f>
        <v>0</v>
      </c>
      <c r="I67" s="1">
        <f>Doklady!G67</f>
        <v>0</v>
      </c>
      <c r="J67" s="1">
        <f>Doklady!H67</f>
        <v>0</v>
      </c>
      <c r="K67" s="1">
        <f>Doklady!J67</f>
        <v>0</v>
      </c>
      <c r="L67" s="1">
        <f>Doklady!K67</f>
        <v>0</v>
      </c>
      <c r="M67" s="1">
        <f>Doklady!I67</f>
        <v>0</v>
      </c>
      <c r="N67" s="1">
        <f>Doklady!F67</f>
        <v>0</v>
      </c>
      <c r="O67" s="1">
        <f>Doklady!L67</f>
        <v>0</v>
      </c>
      <c r="Q67" s="1">
        <f>Inventura!A67</f>
        <v>0</v>
      </c>
      <c r="R67" s="1">
        <f>Doklady!A67</f>
        <v>0</v>
      </c>
      <c r="S67" s="28" t="str">
        <f>IF(OR(_xlfn.IFERROR(Q67,0)=0,_xlfn.IFERROR(MATCH(Q67,Q68:Q306,0),0)=0),"OK!",MATCH(Q67,Q68:Q306,0)+ROW(Q67))</f>
        <v>OK!</v>
      </c>
      <c r="T67" s="28" t="str">
        <f>IF(OR(_xlfn.IFERROR(R67,0)=0,_xlfn.IFERROR(MATCH(R67,R68:R306,0),0)=0),"OK!",MATCH(R67,R68:R306,0)+ROW(R67))</f>
        <v>OK!</v>
      </c>
    </row>
    <row r="68" spans="1:20" ht="14.25">
      <c r="A68" s="1">
        <f>Inventura!B68</f>
        <v>0</v>
      </c>
      <c r="B68" s="1">
        <f>Inventura!C68</f>
        <v>0</v>
      </c>
      <c r="C68" s="1">
        <f>Doklady!B68</f>
        <v>0</v>
      </c>
      <c r="E68" s="1">
        <f>Inventura!D68</f>
        <v>0</v>
      </c>
      <c r="F68">
        <f>Doklady!D68*((Doklady!E68/100)+1)</f>
        <v>0</v>
      </c>
      <c r="G68" s="1">
        <f>Inventura!E68</f>
        <v>0</v>
      </c>
      <c r="H68" s="1">
        <f>Inventura!F68</f>
        <v>0</v>
      </c>
      <c r="I68" s="1">
        <f>Doklady!G68</f>
        <v>0</v>
      </c>
      <c r="J68" s="1">
        <f>Doklady!H68</f>
        <v>0</v>
      </c>
      <c r="K68" s="1">
        <f>Doklady!J68</f>
        <v>0</v>
      </c>
      <c r="L68" s="1">
        <f>Doklady!K68</f>
        <v>0</v>
      </c>
      <c r="M68" s="1">
        <f>Doklady!I68</f>
        <v>0</v>
      </c>
      <c r="N68" s="1">
        <f>Doklady!F68</f>
        <v>0</v>
      </c>
      <c r="O68" s="1">
        <f>Doklady!L68</f>
        <v>0</v>
      </c>
      <c r="Q68" s="1">
        <f>Inventura!A68</f>
        <v>0</v>
      </c>
      <c r="R68" s="1">
        <f>Doklady!A68</f>
        <v>0</v>
      </c>
      <c r="S68" s="28" t="str">
        <f>IF(OR(_xlfn.IFERROR(Q68,0)=0,_xlfn.IFERROR(MATCH(Q68,Q69:Q306,0),0)=0),"OK!",MATCH(Q68,Q69:Q306,0)+ROW(Q68))</f>
        <v>OK!</v>
      </c>
      <c r="T68" s="28" t="str">
        <f>IF(OR(_xlfn.IFERROR(R68,0)=0,_xlfn.IFERROR(MATCH(R68,R69:R306,0),0)=0),"OK!",MATCH(R68,R69:R306,0)+ROW(R68))</f>
        <v>OK!</v>
      </c>
    </row>
    <row r="69" spans="1:20" ht="14.25">
      <c r="A69" s="1">
        <f>Inventura!B69</f>
        <v>0</v>
      </c>
      <c r="B69" s="1">
        <f>Inventura!C69</f>
        <v>0</v>
      </c>
      <c r="C69" s="1">
        <f>Doklady!B69</f>
        <v>0</v>
      </c>
      <c r="E69" s="1">
        <f>Inventura!D69</f>
        <v>0</v>
      </c>
      <c r="F69">
        <f>Doklady!D69*((Doklady!E69/100)+1)</f>
        <v>0</v>
      </c>
      <c r="G69" s="1">
        <f>Inventura!E69</f>
        <v>0</v>
      </c>
      <c r="H69" s="1">
        <f>Inventura!F69</f>
        <v>0</v>
      </c>
      <c r="I69" s="1">
        <f>Doklady!G69</f>
        <v>0</v>
      </c>
      <c r="J69" s="1">
        <f>Doklady!H69</f>
        <v>0</v>
      </c>
      <c r="K69" s="1">
        <f>Doklady!J69</f>
        <v>0</v>
      </c>
      <c r="L69" s="1">
        <f>Doklady!K69</f>
        <v>0</v>
      </c>
      <c r="M69" s="1">
        <f>Doklady!I69</f>
        <v>0</v>
      </c>
      <c r="N69" s="1">
        <f>Doklady!F69</f>
        <v>0</v>
      </c>
      <c r="O69" s="1">
        <f>Doklady!L69</f>
        <v>0</v>
      </c>
      <c r="Q69" s="1">
        <f>Inventura!A69</f>
        <v>0</v>
      </c>
      <c r="R69" s="1">
        <f>Doklady!A69</f>
        <v>0</v>
      </c>
      <c r="S69" s="28" t="str">
        <f>IF(OR(_xlfn.IFERROR(Q69,0)=0,_xlfn.IFERROR(MATCH(Q69,Q70:Q306,0),0)=0),"OK!",MATCH(Q69,Q70:Q306,0)+ROW(Q69))</f>
        <v>OK!</v>
      </c>
      <c r="T69" s="28" t="str">
        <f>IF(OR(_xlfn.IFERROR(R69,0)=0,_xlfn.IFERROR(MATCH(R69,R70:R306,0),0)=0),"OK!",MATCH(R69,R70:R306,0)+ROW(R69))</f>
        <v>OK!</v>
      </c>
    </row>
    <row r="70" spans="1:20" ht="14.25">
      <c r="A70" s="1">
        <f>Inventura!B70</f>
        <v>0</v>
      </c>
      <c r="B70" s="1">
        <f>Inventura!C70</f>
        <v>0</v>
      </c>
      <c r="C70" s="1">
        <f>Doklady!B70</f>
        <v>0</v>
      </c>
      <c r="E70" s="1">
        <f>Inventura!D70</f>
        <v>0</v>
      </c>
      <c r="F70">
        <f>Doklady!D70*((Doklady!E70/100)+1)</f>
        <v>0</v>
      </c>
      <c r="G70" s="1">
        <f>Inventura!E70</f>
        <v>0</v>
      </c>
      <c r="H70" s="1">
        <f>Inventura!F70</f>
        <v>0</v>
      </c>
      <c r="I70" s="1">
        <f>Doklady!G70</f>
        <v>0</v>
      </c>
      <c r="J70" s="1">
        <f>Doklady!H70</f>
        <v>0</v>
      </c>
      <c r="K70" s="1">
        <f>Doklady!J70</f>
        <v>0</v>
      </c>
      <c r="L70" s="1">
        <f>Doklady!K70</f>
        <v>0</v>
      </c>
      <c r="M70" s="1">
        <f>Doklady!I70</f>
        <v>0</v>
      </c>
      <c r="N70" s="1">
        <f>Doklady!F70</f>
        <v>0</v>
      </c>
      <c r="O70" s="1">
        <f>Doklady!L70</f>
        <v>0</v>
      </c>
      <c r="Q70" s="1">
        <f>Inventura!A70</f>
        <v>0</v>
      </c>
      <c r="R70" s="1">
        <f>Doklady!A70</f>
        <v>0</v>
      </c>
      <c r="S70" s="28" t="str">
        <f>IF(OR(_xlfn.IFERROR(Q70,0)=0,_xlfn.IFERROR(MATCH(Q70,Q71:Q306,0),0)=0),"OK!",MATCH(Q70,Q71:Q306,0)+ROW(Q70))</f>
        <v>OK!</v>
      </c>
      <c r="T70" s="28" t="str">
        <f>IF(OR(_xlfn.IFERROR(R70,0)=0,_xlfn.IFERROR(MATCH(R70,R71:R306,0),0)=0),"OK!",MATCH(R70,R71:R306,0)+ROW(R70))</f>
        <v>OK!</v>
      </c>
    </row>
    <row r="71" spans="1:20" ht="14.25">
      <c r="A71" s="1">
        <f>Inventura!B71</f>
        <v>0</v>
      </c>
      <c r="B71" s="1">
        <f>Inventura!C71</f>
        <v>0</v>
      </c>
      <c r="C71" s="1">
        <f>Doklady!B71</f>
        <v>0</v>
      </c>
      <c r="E71" s="1">
        <f>Inventura!D71</f>
        <v>0</v>
      </c>
      <c r="F71">
        <f>Doklady!D71*((Doklady!E71/100)+1)</f>
        <v>0</v>
      </c>
      <c r="G71" s="1">
        <f>Inventura!E71</f>
        <v>0</v>
      </c>
      <c r="H71" s="1">
        <f>Inventura!F71</f>
        <v>0</v>
      </c>
      <c r="I71" s="1">
        <f>Doklady!G71</f>
        <v>0</v>
      </c>
      <c r="J71" s="1">
        <f>Doklady!H71</f>
        <v>0</v>
      </c>
      <c r="K71" s="1">
        <f>Doklady!J71</f>
        <v>0</v>
      </c>
      <c r="L71" s="1">
        <f>Doklady!K71</f>
        <v>0</v>
      </c>
      <c r="M71" s="1">
        <f>Doklady!I71</f>
        <v>0</v>
      </c>
      <c r="N71" s="1">
        <f>Doklady!F71</f>
        <v>0</v>
      </c>
      <c r="O71" s="1">
        <f>Doklady!L71</f>
        <v>0</v>
      </c>
      <c r="Q71" s="1">
        <f>Inventura!A71</f>
        <v>0</v>
      </c>
      <c r="R71" s="1">
        <f>Doklady!A71</f>
        <v>0</v>
      </c>
      <c r="S71" s="28" t="str">
        <f>IF(OR(_xlfn.IFERROR(Q71,0)=0,_xlfn.IFERROR(MATCH(Q71,Q72:Q306,0),0)=0),"OK!",MATCH(Q71,Q72:Q306,0)+ROW(Q71))</f>
        <v>OK!</v>
      </c>
      <c r="T71" s="28" t="str">
        <f>IF(OR(_xlfn.IFERROR(R71,0)=0,_xlfn.IFERROR(MATCH(R71,R72:R306,0),0)=0),"OK!",MATCH(R71,R72:R306,0)+ROW(R71))</f>
        <v>OK!</v>
      </c>
    </row>
    <row r="72" spans="1:20" ht="14.25">
      <c r="A72" s="1">
        <f>Inventura!B72</f>
        <v>0</v>
      </c>
      <c r="B72" s="1">
        <f>Inventura!C72</f>
        <v>0</v>
      </c>
      <c r="C72" s="1">
        <f>Doklady!B72</f>
        <v>0</v>
      </c>
      <c r="E72" s="1">
        <f>Inventura!D72</f>
        <v>0</v>
      </c>
      <c r="F72">
        <f>Doklady!D72*((Doklady!E72/100)+1)</f>
        <v>0</v>
      </c>
      <c r="G72" s="1">
        <f>Inventura!E72</f>
        <v>0</v>
      </c>
      <c r="H72" s="1">
        <f>Inventura!F72</f>
        <v>0</v>
      </c>
      <c r="I72" s="1">
        <f>Doklady!G72</f>
        <v>0</v>
      </c>
      <c r="J72" s="1">
        <f>Doklady!H72</f>
        <v>0</v>
      </c>
      <c r="K72" s="1">
        <f>Doklady!J72</f>
        <v>0</v>
      </c>
      <c r="L72" s="1">
        <f>Doklady!K72</f>
        <v>0</v>
      </c>
      <c r="M72" s="1">
        <f>Doklady!I72</f>
        <v>0</v>
      </c>
      <c r="N72" s="1">
        <f>Doklady!F72</f>
        <v>0</v>
      </c>
      <c r="O72" s="1">
        <f>Doklady!L72</f>
        <v>0</v>
      </c>
      <c r="Q72" s="1">
        <f>Inventura!A72</f>
        <v>0</v>
      </c>
      <c r="R72" s="1">
        <f>Doklady!A72</f>
        <v>0</v>
      </c>
      <c r="S72" s="28" t="str">
        <f>IF(OR(_xlfn.IFERROR(Q72,0)=0,_xlfn.IFERROR(MATCH(Q72,Q73:Q306,0),0)=0),"OK!",MATCH(Q72,Q73:Q306,0)+ROW(Q72))</f>
        <v>OK!</v>
      </c>
      <c r="T72" s="28" t="str">
        <f>IF(OR(_xlfn.IFERROR(R72,0)=0,_xlfn.IFERROR(MATCH(R72,R73:R306,0),0)=0),"OK!",MATCH(R72,R73:R306,0)+ROW(R72))</f>
        <v>OK!</v>
      </c>
    </row>
    <row r="73" spans="1:20" ht="14.25">
      <c r="A73" s="1">
        <f>Inventura!B73</f>
        <v>0</v>
      </c>
      <c r="B73" s="1">
        <f>Inventura!C73</f>
        <v>0</v>
      </c>
      <c r="C73" s="1">
        <f>Doklady!B73</f>
        <v>0</v>
      </c>
      <c r="E73" s="1">
        <f>Inventura!D73</f>
        <v>0</v>
      </c>
      <c r="F73">
        <f>Doklady!D73*((Doklady!E73/100)+1)</f>
        <v>0</v>
      </c>
      <c r="G73" s="1">
        <f>Inventura!E73</f>
        <v>0</v>
      </c>
      <c r="H73" s="1">
        <f>Inventura!F73</f>
        <v>0</v>
      </c>
      <c r="I73" s="1">
        <f>Doklady!G73</f>
        <v>0</v>
      </c>
      <c r="J73" s="1">
        <f>Doklady!H73</f>
        <v>0</v>
      </c>
      <c r="K73" s="1">
        <f>Doklady!J73</f>
        <v>0</v>
      </c>
      <c r="L73" s="1">
        <f>Doklady!K73</f>
        <v>0</v>
      </c>
      <c r="M73" s="1">
        <f>Doklady!I73</f>
        <v>0</v>
      </c>
      <c r="N73" s="1">
        <f>Doklady!F73</f>
        <v>0</v>
      </c>
      <c r="O73" s="1">
        <f>Doklady!L73</f>
        <v>0</v>
      </c>
      <c r="Q73" s="1">
        <f>Inventura!A73</f>
        <v>0</v>
      </c>
      <c r="R73" s="1">
        <f>Doklady!A73</f>
        <v>0</v>
      </c>
      <c r="S73" s="28" t="str">
        <f>IF(OR(_xlfn.IFERROR(Q73,0)=0,_xlfn.IFERROR(MATCH(Q73,Q74:Q306,0),0)=0),"OK!",MATCH(Q73,Q74:Q306,0)+ROW(Q73))</f>
        <v>OK!</v>
      </c>
      <c r="T73" s="28" t="str">
        <f>IF(OR(_xlfn.IFERROR(R73,0)=0,_xlfn.IFERROR(MATCH(R73,R74:R306,0),0)=0),"OK!",MATCH(R73,R74:R306,0)+ROW(R73))</f>
        <v>OK!</v>
      </c>
    </row>
    <row r="74" spans="1:20" ht="14.25">
      <c r="A74" s="1">
        <f>Inventura!B74</f>
        <v>0</v>
      </c>
      <c r="B74" s="1">
        <f>Inventura!C74</f>
        <v>0</v>
      </c>
      <c r="C74" s="1">
        <f>Doklady!B74</f>
        <v>0</v>
      </c>
      <c r="E74" s="1">
        <f>Inventura!D74</f>
        <v>0</v>
      </c>
      <c r="F74">
        <f>Doklady!D74*((Doklady!E74/100)+1)</f>
        <v>0</v>
      </c>
      <c r="G74" s="1">
        <f>Inventura!E74</f>
        <v>0</v>
      </c>
      <c r="H74" s="1">
        <f>Inventura!F74</f>
        <v>0</v>
      </c>
      <c r="I74" s="1">
        <f>Doklady!G74</f>
        <v>0</v>
      </c>
      <c r="J74" s="1">
        <f>Doklady!H74</f>
        <v>0</v>
      </c>
      <c r="K74" s="1">
        <f>Doklady!J74</f>
        <v>0</v>
      </c>
      <c r="L74" s="1">
        <f>Doklady!K74</f>
        <v>0</v>
      </c>
      <c r="M74" s="1">
        <f>Doklady!I74</f>
        <v>0</v>
      </c>
      <c r="N74" s="1">
        <f>Doklady!F74</f>
        <v>0</v>
      </c>
      <c r="O74" s="1">
        <f>Doklady!L74</f>
        <v>0</v>
      </c>
      <c r="Q74" s="1">
        <f>Inventura!A74</f>
        <v>0</v>
      </c>
      <c r="R74" s="1">
        <f>Doklady!A74</f>
        <v>0</v>
      </c>
      <c r="S74" s="28" t="str">
        <f>IF(OR(_xlfn.IFERROR(Q74,0)=0,_xlfn.IFERROR(MATCH(Q74,Q75:Q306,0),0)=0),"OK!",MATCH(Q74,Q75:Q306,0)+ROW(Q74))</f>
        <v>OK!</v>
      </c>
      <c r="T74" s="28" t="str">
        <f>IF(OR(_xlfn.IFERROR(R74,0)=0,_xlfn.IFERROR(MATCH(R74,R75:R306,0),0)=0),"OK!",MATCH(R74,R75:R306,0)+ROW(R74))</f>
        <v>OK!</v>
      </c>
    </row>
    <row r="75" spans="1:20" ht="14.25">
      <c r="A75" s="1">
        <f>Inventura!B75</f>
        <v>0</v>
      </c>
      <c r="B75" s="1">
        <f>Inventura!C75</f>
        <v>0</v>
      </c>
      <c r="C75" s="1">
        <f>Doklady!B75</f>
        <v>0</v>
      </c>
      <c r="E75" s="1">
        <f>Inventura!D75</f>
        <v>0</v>
      </c>
      <c r="F75">
        <f>Doklady!D75*((Doklady!E75/100)+1)</f>
        <v>0</v>
      </c>
      <c r="G75" s="1">
        <f>Inventura!E75</f>
        <v>0</v>
      </c>
      <c r="H75" s="1">
        <f>Inventura!F75</f>
        <v>0</v>
      </c>
      <c r="I75" s="1">
        <f>Doklady!G75</f>
        <v>0</v>
      </c>
      <c r="J75" s="1">
        <f>Doklady!H75</f>
        <v>0</v>
      </c>
      <c r="K75" s="1">
        <f>Doklady!J75</f>
        <v>0</v>
      </c>
      <c r="L75" s="1">
        <f>Doklady!K75</f>
        <v>0</v>
      </c>
      <c r="M75" s="1">
        <f>Doklady!I75</f>
        <v>0</v>
      </c>
      <c r="N75" s="1">
        <f>Doklady!F75</f>
        <v>0</v>
      </c>
      <c r="O75" s="1">
        <f>Doklady!L75</f>
        <v>0</v>
      </c>
      <c r="Q75" s="1">
        <f>Inventura!A75</f>
        <v>0</v>
      </c>
      <c r="R75" s="1">
        <f>Doklady!A75</f>
        <v>0</v>
      </c>
      <c r="S75" s="28" t="str">
        <f>IF(OR(_xlfn.IFERROR(Q75,0)=0,_xlfn.IFERROR(MATCH(Q75,Q76:Q306,0),0)=0),"OK!",MATCH(Q75,Q76:Q306,0)+ROW(Q75))</f>
        <v>OK!</v>
      </c>
      <c r="T75" s="28" t="str">
        <f>IF(OR(_xlfn.IFERROR(R75,0)=0,_xlfn.IFERROR(MATCH(R75,R76:R306,0),0)=0),"OK!",MATCH(R75,R76:R306,0)+ROW(R75))</f>
        <v>OK!</v>
      </c>
    </row>
    <row r="76" spans="1:20" ht="14.25">
      <c r="A76" s="1">
        <f>Inventura!B76</f>
        <v>0</v>
      </c>
      <c r="B76" s="1">
        <f>Inventura!C76</f>
        <v>0</v>
      </c>
      <c r="C76" s="1">
        <f>Doklady!B76</f>
        <v>0</v>
      </c>
      <c r="E76" s="1">
        <f>Inventura!D76</f>
        <v>0</v>
      </c>
      <c r="F76">
        <f>Doklady!D76*((Doklady!E76/100)+1)</f>
        <v>0</v>
      </c>
      <c r="G76" s="1">
        <f>Inventura!E76</f>
        <v>0</v>
      </c>
      <c r="H76" s="1">
        <f>Inventura!F76</f>
        <v>0</v>
      </c>
      <c r="I76" s="1">
        <f>Doklady!G76</f>
        <v>0</v>
      </c>
      <c r="J76" s="1">
        <f>Doklady!H76</f>
        <v>0</v>
      </c>
      <c r="K76" s="1">
        <f>Doklady!J76</f>
        <v>0</v>
      </c>
      <c r="L76" s="1">
        <f>Doklady!K76</f>
        <v>0</v>
      </c>
      <c r="M76" s="1">
        <f>Doklady!I76</f>
        <v>0</v>
      </c>
      <c r="N76" s="1">
        <f>Doklady!F76</f>
        <v>0</v>
      </c>
      <c r="O76" s="1">
        <f>Doklady!L76</f>
        <v>0</v>
      </c>
      <c r="Q76" s="1">
        <f>Inventura!A76</f>
        <v>0</v>
      </c>
      <c r="R76" s="1">
        <f>Doklady!A76</f>
        <v>0</v>
      </c>
      <c r="S76" s="28" t="str">
        <f>IF(OR(_xlfn.IFERROR(Q76,0)=0,_xlfn.IFERROR(MATCH(Q76,Q77:Q306,0),0)=0),"OK!",MATCH(Q76,Q77:Q306,0)+ROW(Q76))</f>
        <v>OK!</v>
      </c>
      <c r="T76" s="28" t="str">
        <f>IF(OR(_xlfn.IFERROR(R76,0)=0,_xlfn.IFERROR(MATCH(R76,R77:R306,0),0)=0),"OK!",MATCH(R76,R77:R306,0)+ROW(R76))</f>
        <v>OK!</v>
      </c>
    </row>
    <row r="77" spans="1:20" ht="14.25">
      <c r="A77" s="1">
        <f>Inventura!B77</f>
        <v>0</v>
      </c>
      <c r="B77" s="1">
        <f>Inventura!C77</f>
        <v>0</v>
      </c>
      <c r="C77" s="1">
        <f>Doklady!B77</f>
        <v>0</v>
      </c>
      <c r="E77" s="1">
        <f>Inventura!D77</f>
        <v>0</v>
      </c>
      <c r="F77">
        <f>Doklady!D77*((Doklady!E77/100)+1)</f>
        <v>0</v>
      </c>
      <c r="G77" s="1">
        <f>Inventura!E77</f>
        <v>0</v>
      </c>
      <c r="H77" s="1">
        <f>Inventura!F77</f>
        <v>0</v>
      </c>
      <c r="I77" s="1">
        <f>Doklady!G77</f>
        <v>0</v>
      </c>
      <c r="J77" s="1">
        <f>Doklady!H77</f>
        <v>0</v>
      </c>
      <c r="K77" s="1">
        <f>Doklady!J77</f>
        <v>0</v>
      </c>
      <c r="L77" s="1">
        <f>Doklady!K77</f>
        <v>0</v>
      </c>
      <c r="M77" s="1">
        <f>Doklady!I77</f>
        <v>0</v>
      </c>
      <c r="N77" s="1">
        <f>Doklady!F77</f>
        <v>0</v>
      </c>
      <c r="O77" s="1">
        <f>Doklady!L77</f>
        <v>0</v>
      </c>
      <c r="Q77" s="1">
        <f>Inventura!A77</f>
        <v>0</v>
      </c>
      <c r="R77" s="1">
        <f>Doklady!A77</f>
        <v>0</v>
      </c>
      <c r="S77" s="28" t="str">
        <f>IF(OR(_xlfn.IFERROR(Q77,0)=0,_xlfn.IFERROR(MATCH(Q77,Q78:Q306,0),0)=0),"OK!",MATCH(Q77,Q78:Q306,0)+ROW(Q77))</f>
        <v>OK!</v>
      </c>
      <c r="T77" s="28" t="str">
        <f>IF(OR(_xlfn.IFERROR(R77,0)=0,_xlfn.IFERROR(MATCH(R77,R78:R306,0),0)=0),"OK!",MATCH(R77,R78:R306,0)+ROW(R77))</f>
        <v>OK!</v>
      </c>
    </row>
    <row r="78" spans="1:20" ht="14.25">
      <c r="A78" s="1">
        <f>Inventura!B78</f>
        <v>0</v>
      </c>
      <c r="B78" s="1">
        <f>Inventura!C78</f>
        <v>0</v>
      </c>
      <c r="C78" s="1">
        <f>Doklady!B78</f>
        <v>0</v>
      </c>
      <c r="E78" s="1">
        <f>Inventura!D78</f>
        <v>0</v>
      </c>
      <c r="F78">
        <f>Doklady!D78*((Doklady!E78/100)+1)</f>
        <v>0</v>
      </c>
      <c r="G78" s="1">
        <f>Inventura!E78</f>
        <v>0</v>
      </c>
      <c r="H78" s="1">
        <f>Inventura!F78</f>
        <v>0</v>
      </c>
      <c r="I78" s="1">
        <f>Doklady!G78</f>
        <v>0</v>
      </c>
      <c r="J78" s="1">
        <f>Doklady!H78</f>
        <v>0</v>
      </c>
      <c r="K78" s="1">
        <f>Doklady!J78</f>
        <v>0</v>
      </c>
      <c r="L78" s="1">
        <f>Doklady!K78</f>
        <v>0</v>
      </c>
      <c r="M78" s="1">
        <f>Doklady!I78</f>
        <v>0</v>
      </c>
      <c r="N78" s="1">
        <f>Doklady!F78</f>
        <v>0</v>
      </c>
      <c r="O78" s="1">
        <f>Doklady!L78</f>
        <v>0</v>
      </c>
      <c r="Q78" s="1">
        <f>Inventura!A78</f>
        <v>0</v>
      </c>
      <c r="R78" s="1">
        <f>Doklady!A78</f>
        <v>0</v>
      </c>
      <c r="S78" s="28" t="str">
        <f>IF(OR(_xlfn.IFERROR(Q78,0)=0,_xlfn.IFERROR(MATCH(Q78,Q79:Q306,0),0)=0),"OK!",MATCH(Q78,Q79:Q306,0)+ROW(Q78))</f>
        <v>OK!</v>
      </c>
      <c r="T78" s="28" t="str">
        <f>IF(OR(_xlfn.IFERROR(R78,0)=0,_xlfn.IFERROR(MATCH(R78,R79:R306,0),0)=0),"OK!",MATCH(R78,R79:R306,0)+ROW(R78))</f>
        <v>OK!</v>
      </c>
    </row>
    <row r="79" spans="1:20" ht="14.25">
      <c r="A79" s="1">
        <f>Inventura!B79</f>
        <v>0</v>
      </c>
      <c r="B79" s="1">
        <f>Inventura!C79</f>
        <v>0</v>
      </c>
      <c r="C79" s="1">
        <f>Doklady!B79</f>
        <v>0</v>
      </c>
      <c r="E79" s="1">
        <f>Inventura!D79</f>
        <v>0</v>
      </c>
      <c r="F79">
        <f>Doklady!D79*((Doklady!E79/100)+1)</f>
        <v>0</v>
      </c>
      <c r="G79" s="1">
        <f>Inventura!E79</f>
        <v>0</v>
      </c>
      <c r="H79" s="1">
        <f>Inventura!F79</f>
        <v>0</v>
      </c>
      <c r="I79" s="1">
        <f>Doklady!G79</f>
        <v>0</v>
      </c>
      <c r="J79" s="1">
        <f>Doklady!H79</f>
        <v>0</v>
      </c>
      <c r="K79" s="1">
        <f>Doklady!J79</f>
        <v>0</v>
      </c>
      <c r="L79" s="1">
        <f>Doklady!K79</f>
        <v>0</v>
      </c>
      <c r="M79" s="1">
        <f>Doklady!I79</f>
        <v>0</v>
      </c>
      <c r="N79" s="1">
        <f>Doklady!F79</f>
        <v>0</v>
      </c>
      <c r="O79" s="1">
        <f>Doklady!L79</f>
        <v>0</v>
      </c>
      <c r="Q79" s="1">
        <f>Inventura!A79</f>
        <v>0</v>
      </c>
      <c r="R79" s="1">
        <f>Doklady!A79</f>
        <v>0</v>
      </c>
      <c r="S79" s="28" t="str">
        <f>IF(OR(_xlfn.IFERROR(Q79,0)=0,_xlfn.IFERROR(MATCH(Q79,Q80:Q306,0),0)=0),"OK!",MATCH(Q79,Q80:Q306,0)+ROW(Q79))</f>
        <v>OK!</v>
      </c>
      <c r="T79" s="28" t="str">
        <f>IF(OR(_xlfn.IFERROR(R79,0)=0,_xlfn.IFERROR(MATCH(R79,R80:R306,0),0)=0),"OK!",MATCH(R79,R80:R306,0)+ROW(R79))</f>
        <v>OK!</v>
      </c>
    </row>
    <row r="80" spans="1:20" ht="14.25">
      <c r="A80" s="1">
        <f>Inventura!B80</f>
        <v>0</v>
      </c>
      <c r="B80" s="1">
        <f>Inventura!C80</f>
        <v>0</v>
      </c>
      <c r="C80" s="1">
        <f>Doklady!B80</f>
        <v>0</v>
      </c>
      <c r="E80" s="1">
        <f>Inventura!D80</f>
        <v>0</v>
      </c>
      <c r="F80">
        <f>Doklady!D80*((Doklady!E80/100)+1)</f>
        <v>0</v>
      </c>
      <c r="G80" s="1">
        <f>Inventura!E80</f>
        <v>0</v>
      </c>
      <c r="H80" s="1">
        <f>Inventura!F80</f>
        <v>0</v>
      </c>
      <c r="I80" s="1">
        <f>Doklady!G80</f>
        <v>0</v>
      </c>
      <c r="J80" s="1">
        <f>Doklady!H80</f>
        <v>0</v>
      </c>
      <c r="K80" s="1">
        <f>Doklady!J80</f>
        <v>0</v>
      </c>
      <c r="L80" s="1">
        <f>Doklady!K80</f>
        <v>0</v>
      </c>
      <c r="M80" s="1">
        <f>Doklady!I80</f>
        <v>0</v>
      </c>
      <c r="N80" s="1">
        <f>Doklady!F80</f>
        <v>0</v>
      </c>
      <c r="O80" s="1">
        <f>Doklady!L80</f>
        <v>0</v>
      </c>
      <c r="Q80" s="1">
        <f>Inventura!A80</f>
        <v>0</v>
      </c>
      <c r="R80" s="1">
        <f>Doklady!A80</f>
        <v>0</v>
      </c>
      <c r="S80" s="28" t="str">
        <f>IF(OR(_xlfn.IFERROR(Q80,0)=0,_xlfn.IFERROR(MATCH(Q80,Q81:Q306,0),0)=0),"OK!",MATCH(Q80,Q81:Q306,0)+ROW(Q80))</f>
        <v>OK!</v>
      </c>
      <c r="T80" s="28" t="str">
        <f>IF(OR(_xlfn.IFERROR(R80,0)=0,_xlfn.IFERROR(MATCH(R80,R81:R306,0),0)=0),"OK!",MATCH(R80,R81:R306,0)+ROW(R80))</f>
        <v>OK!</v>
      </c>
    </row>
    <row r="81" spans="1:20" ht="14.25">
      <c r="A81" s="1">
        <f>Inventura!B81</f>
        <v>0</v>
      </c>
      <c r="B81" s="1">
        <f>Inventura!C81</f>
        <v>0</v>
      </c>
      <c r="C81" s="1">
        <f>Doklady!B81</f>
        <v>0</v>
      </c>
      <c r="E81" s="1">
        <f>Inventura!D81</f>
        <v>0</v>
      </c>
      <c r="F81">
        <f>Doklady!D81*((Doklady!E81/100)+1)</f>
        <v>0</v>
      </c>
      <c r="G81" s="1">
        <f>Inventura!E81</f>
        <v>0</v>
      </c>
      <c r="H81" s="1">
        <f>Inventura!F81</f>
        <v>0</v>
      </c>
      <c r="I81" s="1">
        <f>Doklady!G81</f>
        <v>0</v>
      </c>
      <c r="J81" s="1">
        <f>Doklady!H81</f>
        <v>0</v>
      </c>
      <c r="K81" s="1">
        <f>Doklady!J81</f>
        <v>0</v>
      </c>
      <c r="L81" s="1">
        <f>Doklady!K81</f>
        <v>0</v>
      </c>
      <c r="M81" s="1">
        <f>Doklady!I81</f>
        <v>0</v>
      </c>
      <c r="N81" s="1">
        <f>Doklady!F81</f>
        <v>0</v>
      </c>
      <c r="O81" s="1">
        <f>Doklady!L81</f>
        <v>0</v>
      </c>
      <c r="Q81" s="1">
        <f>Inventura!A81</f>
        <v>0</v>
      </c>
      <c r="R81" s="1">
        <f>Doklady!A81</f>
        <v>0</v>
      </c>
      <c r="S81" s="28" t="str">
        <f>IF(OR(_xlfn.IFERROR(Q81,0)=0,_xlfn.IFERROR(MATCH(Q81,Q82:Q306,0),0)=0),"OK!",MATCH(Q81,Q82:Q306,0)+ROW(Q81))</f>
        <v>OK!</v>
      </c>
      <c r="T81" s="28" t="str">
        <f>IF(OR(_xlfn.IFERROR(R81,0)=0,_xlfn.IFERROR(MATCH(R81,R82:R306,0),0)=0),"OK!",MATCH(R81,R82:R306,0)+ROW(R81))</f>
        <v>OK!</v>
      </c>
    </row>
    <row r="82" spans="1:20" ht="14.25">
      <c r="A82" s="1">
        <f>Inventura!B82</f>
        <v>0</v>
      </c>
      <c r="B82" s="1">
        <f>Inventura!C82</f>
        <v>0</v>
      </c>
      <c r="C82" s="1">
        <f>Doklady!B82</f>
        <v>0</v>
      </c>
      <c r="E82" s="1">
        <f>Inventura!D82</f>
        <v>0</v>
      </c>
      <c r="F82">
        <f>Doklady!D82*((Doklady!E82/100)+1)</f>
        <v>0</v>
      </c>
      <c r="G82" s="1">
        <f>Inventura!E82</f>
        <v>0</v>
      </c>
      <c r="H82" s="1">
        <f>Inventura!F82</f>
        <v>0</v>
      </c>
      <c r="I82" s="1">
        <f>Doklady!G82</f>
        <v>0</v>
      </c>
      <c r="J82" s="1">
        <f>Doklady!H82</f>
        <v>0</v>
      </c>
      <c r="K82" s="1">
        <f>Doklady!J82</f>
        <v>0</v>
      </c>
      <c r="L82" s="1">
        <f>Doklady!K82</f>
        <v>0</v>
      </c>
      <c r="M82" s="1">
        <f>Doklady!I82</f>
        <v>0</v>
      </c>
      <c r="N82" s="1">
        <f>Doklady!F82</f>
        <v>0</v>
      </c>
      <c r="O82" s="1">
        <f>Doklady!L82</f>
        <v>0</v>
      </c>
      <c r="Q82" s="1">
        <f>Inventura!A82</f>
        <v>0</v>
      </c>
      <c r="R82" s="1">
        <f>Doklady!A82</f>
        <v>0</v>
      </c>
      <c r="S82" s="28" t="str">
        <f>IF(OR(_xlfn.IFERROR(Q82,0)=0,_xlfn.IFERROR(MATCH(Q82,Q83:Q306,0),0)=0),"OK!",MATCH(Q82,Q83:Q306,0)+ROW(Q82))</f>
        <v>OK!</v>
      </c>
      <c r="T82" s="28" t="str">
        <f>IF(OR(_xlfn.IFERROR(R82,0)=0,_xlfn.IFERROR(MATCH(R82,R83:R306,0),0)=0),"OK!",MATCH(R82,R83:R306,0)+ROW(R82))</f>
        <v>OK!</v>
      </c>
    </row>
    <row r="83" spans="1:20" ht="14.25">
      <c r="A83" s="1">
        <f>Inventura!B83</f>
        <v>0</v>
      </c>
      <c r="B83" s="1">
        <f>Inventura!C83</f>
        <v>0</v>
      </c>
      <c r="C83" s="1">
        <f>Doklady!B83</f>
        <v>0</v>
      </c>
      <c r="E83" s="1">
        <f>Inventura!D83</f>
        <v>0</v>
      </c>
      <c r="F83">
        <f>Doklady!D83*((Doklady!E83/100)+1)</f>
        <v>0</v>
      </c>
      <c r="G83" s="1">
        <f>Inventura!E83</f>
        <v>0</v>
      </c>
      <c r="H83" s="1">
        <f>Inventura!F83</f>
        <v>0</v>
      </c>
      <c r="I83" s="1">
        <f>Doklady!G83</f>
        <v>0</v>
      </c>
      <c r="J83" s="1">
        <f>Doklady!H83</f>
        <v>0</v>
      </c>
      <c r="K83" s="1">
        <f>Doklady!J83</f>
        <v>0</v>
      </c>
      <c r="L83" s="1">
        <f>Doklady!K83</f>
        <v>0</v>
      </c>
      <c r="M83" s="1">
        <f>Doklady!I83</f>
        <v>0</v>
      </c>
      <c r="N83" s="1">
        <f>Doklady!F83</f>
        <v>0</v>
      </c>
      <c r="O83" s="1">
        <f>Doklady!L83</f>
        <v>0</v>
      </c>
      <c r="Q83" s="1">
        <f>Inventura!A83</f>
        <v>0</v>
      </c>
      <c r="R83" s="1">
        <f>Doklady!A83</f>
        <v>0</v>
      </c>
      <c r="S83" s="28" t="str">
        <f>IF(OR(_xlfn.IFERROR(Q83,0)=0,_xlfn.IFERROR(MATCH(Q83,Q84:Q306,0),0)=0),"OK!",MATCH(Q83,Q84:Q306,0)+ROW(Q83))</f>
        <v>OK!</v>
      </c>
      <c r="T83" s="28" t="str">
        <f>IF(OR(_xlfn.IFERROR(R83,0)=0,_xlfn.IFERROR(MATCH(R83,R84:R306,0),0)=0),"OK!",MATCH(R83,R84:R306,0)+ROW(R83))</f>
        <v>OK!</v>
      </c>
    </row>
    <row r="84" spans="1:20" ht="14.25">
      <c r="A84" s="1">
        <f>Inventura!B84</f>
        <v>0</v>
      </c>
      <c r="B84" s="1">
        <f>Inventura!C84</f>
        <v>0</v>
      </c>
      <c r="C84" s="1">
        <f>Doklady!B84</f>
        <v>0</v>
      </c>
      <c r="E84" s="1">
        <f>Inventura!D84</f>
        <v>0</v>
      </c>
      <c r="F84">
        <f>Doklady!D84*((Doklady!E84/100)+1)</f>
        <v>0</v>
      </c>
      <c r="G84" s="1">
        <f>Inventura!E84</f>
        <v>0</v>
      </c>
      <c r="H84" s="1">
        <f>Inventura!F84</f>
        <v>0</v>
      </c>
      <c r="I84" s="1">
        <f>Doklady!G84</f>
        <v>0</v>
      </c>
      <c r="J84" s="1">
        <f>Doklady!H84</f>
        <v>0</v>
      </c>
      <c r="K84" s="1">
        <f>Doklady!J84</f>
        <v>0</v>
      </c>
      <c r="L84" s="1">
        <f>Doklady!K84</f>
        <v>0</v>
      </c>
      <c r="M84" s="1">
        <f>Doklady!I84</f>
        <v>0</v>
      </c>
      <c r="N84" s="1">
        <f>Doklady!F84</f>
        <v>0</v>
      </c>
      <c r="O84" s="1">
        <f>Doklady!L84</f>
        <v>0</v>
      </c>
      <c r="Q84" s="1">
        <f>Inventura!A84</f>
        <v>0</v>
      </c>
      <c r="R84" s="1">
        <f>Doklady!A84</f>
        <v>0</v>
      </c>
      <c r="S84" s="28" t="str">
        <f>IF(OR(_xlfn.IFERROR(Q84,0)=0,_xlfn.IFERROR(MATCH(Q84,Q85:Q306,0),0)=0),"OK!",MATCH(Q84,Q85:Q306,0)+ROW(Q84))</f>
        <v>OK!</v>
      </c>
      <c r="T84" s="28" t="str">
        <f>IF(OR(_xlfn.IFERROR(R84,0)=0,_xlfn.IFERROR(MATCH(R84,R85:R306,0),0)=0),"OK!",MATCH(R84,R85:R306,0)+ROW(R84))</f>
        <v>OK!</v>
      </c>
    </row>
    <row r="85" spans="1:20" ht="14.25">
      <c r="A85" s="1">
        <f>Inventura!B85</f>
        <v>0</v>
      </c>
      <c r="B85" s="1">
        <f>Inventura!C85</f>
        <v>0</v>
      </c>
      <c r="C85" s="1">
        <f>Doklady!B85</f>
        <v>0</v>
      </c>
      <c r="E85" s="1">
        <f>Inventura!D85</f>
        <v>0</v>
      </c>
      <c r="F85">
        <f>Doklady!D85*((Doklady!E85/100)+1)</f>
        <v>0</v>
      </c>
      <c r="G85" s="1">
        <f>Inventura!E85</f>
        <v>0</v>
      </c>
      <c r="H85" s="1">
        <f>Inventura!F85</f>
        <v>0</v>
      </c>
      <c r="I85" s="1">
        <f>Doklady!G85</f>
        <v>0</v>
      </c>
      <c r="J85" s="1">
        <f>Doklady!H85</f>
        <v>0</v>
      </c>
      <c r="K85" s="1">
        <f>Doklady!J85</f>
        <v>0</v>
      </c>
      <c r="L85" s="1">
        <f>Doklady!K85</f>
        <v>0</v>
      </c>
      <c r="M85" s="1">
        <f>Doklady!I85</f>
        <v>0</v>
      </c>
      <c r="N85" s="1">
        <f>Doklady!F85</f>
        <v>0</v>
      </c>
      <c r="O85" s="1">
        <f>Doklady!L85</f>
        <v>0</v>
      </c>
      <c r="Q85" s="1">
        <f>Inventura!A85</f>
        <v>0</v>
      </c>
      <c r="R85" s="1">
        <f>Doklady!A85</f>
        <v>0</v>
      </c>
      <c r="S85" s="28" t="str">
        <f>IF(OR(_xlfn.IFERROR(Q85,0)=0,_xlfn.IFERROR(MATCH(Q85,Q86:Q306,0),0)=0),"OK!",MATCH(Q85,Q86:Q306,0)+ROW(Q85))</f>
        <v>OK!</v>
      </c>
      <c r="T85" s="28" t="str">
        <f>IF(OR(_xlfn.IFERROR(R85,0)=0,_xlfn.IFERROR(MATCH(R85,R86:R306,0),0)=0),"OK!",MATCH(R85,R86:R306,0)+ROW(R85))</f>
        <v>OK!</v>
      </c>
    </row>
    <row r="86" spans="1:20" ht="14.25">
      <c r="A86" s="1">
        <f>Inventura!B86</f>
        <v>0</v>
      </c>
      <c r="B86" s="1">
        <f>Inventura!C86</f>
        <v>0</v>
      </c>
      <c r="C86" s="1">
        <f>Doklady!B86</f>
        <v>0</v>
      </c>
      <c r="E86" s="1">
        <f>Inventura!D86</f>
        <v>0</v>
      </c>
      <c r="F86">
        <f>Doklady!D86*((Doklady!E86/100)+1)</f>
        <v>0</v>
      </c>
      <c r="G86" s="1">
        <f>Inventura!E86</f>
        <v>0</v>
      </c>
      <c r="H86" s="1">
        <f>Inventura!F86</f>
        <v>0</v>
      </c>
      <c r="I86" s="1">
        <f>Doklady!G86</f>
        <v>0</v>
      </c>
      <c r="J86" s="1">
        <f>Doklady!H86</f>
        <v>0</v>
      </c>
      <c r="K86" s="1">
        <f>Doklady!J86</f>
        <v>0</v>
      </c>
      <c r="L86" s="1">
        <f>Doklady!K86</f>
        <v>0</v>
      </c>
      <c r="M86" s="1">
        <f>Doklady!I86</f>
        <v>0</v>
      </c>
      <c r="N86" s="1">
        <f>Doklady!F86</f>
        <v>0</v>
      </c>
      <c r="O86" s="1">
        <f>Doklady!L86</f>
        <v>0</v>
      </c>
      <c r="Q86" s="1">
        <f>Inventura!A86</f>
        <v>0</v>
      </c>
      <c r="R86" s="1">
        <f>Doklady!A86</f>
        <v>0</v>
      </c>
      <c r="S86" s="28" t="str">
        <f>IF(OR(_xlfn.IFERROR(Q86,0)=0,_xlfn.IFERROR(MATCH(Q86,Q87:Q306,0),0)=0),"OK!",MATCH(Q86,Q87:Q306,0)+ROW(Q86))</f>
        <v>OK!</v>
      </c>
      <c r="T86" s="28" t="str">
        <f>IF(OR(_xlfn.IFERROR(R86,0)=0,_xlfn.IFERROR(MATCH(R86,R87:R306,0),0)=0),"OK!",MATCH(R86,R87:R306,0)+ROW(R86))</f>
        <v>OK!</v>
      </c>
    </row>
    <row r="87" spans="1:20" ht="14.25">
      <c r="A87" s="1">
        <f>Inventura!B87</f>
        <v>0</v>
      </c>
      <c r="B87" s="1">
        <f>Inventura!C87</f>
        <v>0</v>
      </c>
      <c r="C87" s="1">
        <f>Doklady!B87</f>
        <v>0</v>
      </c>
      <c r="E87" s="1">
        <f>Inventura!D87</f>
        <v>0</v>
      </c>
      <c r="F87">
        <f>Doklady!D87*((Doklady!E87/100)+1)</f>
        <v>0</v>
      </c>
      <c r="G87" s="1">
        <f>Inventura!E87</f>
        <v>0</v>
      </c>
      <c r="H87" s="1">
        <f>Inventura!F87</f>
        <v>0</v>
      </c>
      <c r="I87" s="1">
        <f>Doklady!G87</f>
        <v>0</v>
      </c>
      <c r="J87" s="1">
        <f>Doklady!H87</f>
        <v>0</v>
      </c>
      <c r="K87" s="1">
        <f>Doklady!J87</f>
        <v>0</v>
      </c>
      <c r="L87" s="1">
        <f>Doklady!K87</f>
        <v>0</v>
      </c>
      <c r="M87" s="1">
        <f>Doklady!I87</f>
        <v>0</v>
      </c>
      <c r="N87" s="1">
        <f>Doklady!F87</f>
        <v>0</v>
      </c>
      <c r="O87" s="1">
        <f>Doklady!L87</f>
        <v>0</v>
      </c>
      <c r="Q87" s="1">
        <f>Inventura!A87</f>
        <v>0</v>
      </c>
      <c r="R87" s="1">
        <f>Doklady!A87</f>
        <v>0</v>
      </c>
      <c r="S87" s="28" t="str">
        <f>IF(OR(_xlfn.IFERROR(Q87,0)=0,_xlfn.IFERROR(MATCH(Q87,Q88:Q306,0),0)=0),"OK!",MATCH(Q87,Q88:Q306,0)+ROW(Q87))</f>
        <v>OK!</v>
      </c>
      <c r="T87" s="28" t="str">
        <f>IF(OR(_xlfn.IFERROR(R87,0)=0,_xlfn.IFERROR(MATCH(R87,R88:R306,0),0)=0),"OK!",MATCH(R87,R88:R306,0)+ROW(R87))</f>
        <v>OK!</v>
      </c>
    </row>
    <row r="88" spans="1:20" ht="14.25">
      <c r="A88" s="1">
        <f>Inventura!B88</f>
        <v>0</v>
      </c>
      <c r="B88" s="1">
        <f>Inventura!C88</f>
        <v>0</v>
      </c>
      <c r="C88" s="1">
        <f>Doklady!B88</f>
        <v>0</v>
      </c>
      <c r="E88" s="1">
        <f>Inventura!D88</f>
        <v>0</v>
      </c>
      <c r="F88">
        <f>Doklady!D88*((Doklady!E88/100)+1)</f>
        <v>0</v>
      </c>
      <c r="G88" s="1">
        <f>Inventura!E88</f>
        <v>0</v>
      </c>
      <c r="H88" s="1">
        <f>Inventura!F88</f>
        <v>0</v>
      </c>
      <c r="I88" s="1">
        <f>Doklady!G88</f>
        <v>0</v>
      </c>
      <c r="J88" s="1">
        <f>Doklady!H88</f>
        <v>0</v>
      </c>
      <c r="K88" s="1">
        <f>Doklady!J88</f>
        <v>0</v>
      </c>
      <c r="L88" s="1">
        <f>Doklady!K88</f>
        <v>0</v>
      </c>
      <c r="M88" s="1">
        <f>Doklady!I88</f>
        <v>0</v>
      </c>
      <c r="N88" s="1">
        <f>Doklady!F88</f>
        <v>0</v>
      </c>
      <c r="O88" s="1">
        <f>Doklady!L88</f>
        <v>0</v>
      </c>
      <c r="Q88" s="1">
        <f>Inventura!A88</f>
        <v>0</v>
      </c>
      <c r="R88" s="1">
        <f>Doklady!A88</f>
        <v>0</v>
      </c>
      <c r="S88" s="28" t="str">
        <f>IF(OR(_xlfn.IFERROR(Q88,0)=0,_xlfn.IFERROR(MATCH(Q88,Q89:Q306,0),0)=0),"OK!",MATCH(Q88,Q89:Q306,0)+ROW(Q88))</f>
        <v>OK!</v>
      </c>
      <c r="T88" s="28" t="str">
        <f>IF(OR(_xlfn.IFERROR(R88,0)=0,_xlfn.IFERROR(MATCH(R88,R89:R306,0),0)=0),"OK!",MATCH(R88,R89:R306,0)+ROW(R88))</f>
        <v>OK!</v>
      </c>
    </row>
    <row r="89" spans="1:20" ht="14.25">
      <c r="A89" s="1">
        <f>Inventura!B89</f>
        <v>0</v>
      </c>
      <c r="B89" s="1">
        <f>Inventura!C89</f>
        <v>0</v>
      </c>
      <c r="C89" s="1">
        <f>Doklady!B89</f>
        <v>0</v>
      </c>
      <c r="E89" s="1">
        <f>Inventura!D89</f>
        <v>0</v>
      </c>
      <c r="F89">
        <f>Doklady!D89*((Doklady!E89/100)+1)</f>
        <v>0</v>
      </c>
      <c r="G89" s="1">
        <f>Inventura!E89</f>
        <v>0</v>
      </c>
      <c r="H89" s="1">
        <f>Inventura!F89</f>
        <v>0</v>
      </c>
      <c r="I89" s="1">
        <f>Doklady!G89</f>
        <v>0</v>
      </c>
      <c r="J89" s="1">
        <f>Doklady!H89</f>
        <v>0</v>
      </c>
      <c r="K89" s="1">
        <f>Doklady!J89</f>
        <v>0</v>
      </c>
      <c r="L89" s="1">
        <f>Doklady!K89</f>
        <v>0</v>
      </c>
      <c r="M89" s="1">
        <f>Doklady!I89</f>
        <v>0</v>
      </c>
      <c r="N89" s="1">
        <f>Doklady!F89</f>
        <v>0</v>
      </c>
      <c r="O89" s="1">
        <f>Doklady!L89</f>
        <v>0</v>
      </c>
      <c r="Q89" s="1">
        <f>Inventura!A89</f>
        <v>0</v>
      </c>
      <c r="R89" s="1">
        <f>Doklady!A89</f>
        <v>0</v>
      </c>
      <c r="S89" s="28" t="str">
        <f>IF(OR(_xlfn.IFERROR(Q89,0)=0,_xlfn.IFERROR(MATCH(Q89,Q90:Q306,0),0)=0),"OK!",MATCH(Q89,Q90:Q306,0)+ROW(Q89))</f>
        <v>OK!</v>
      </c>
      <c r="T89" s="28" t="str">
        <f>IF(OR(_xlfn.IFERROR(R89,0)=0,_xlfn.IFERROR(MATCH(R89,R90:R306,0),0)=0),"OK!",MATCH(R89,R90:R306,0)+ROW(R89))</f>
        <v>OK!</v>
      </c>
    </row>
    <row r="90" spans="1:20" ht="14.25">
      <c r="A90" s="1">
        <f>Inventura!B90</f>
        <v>0</v>
      </c>
      <c r="B90" s="1">
        <f>Inventura!C90</f>
        <v>0</v>
      </c>
      <c r="C90" s="1">
        <f>Doklady!B90</f>
        <v>0</v>
      </c>
      <c r="E90" s="1">
        <f>Inventura!D90</f>
        <v>0</v>
      </c>
      <c r="F90">
        <f>Doklady!D90*((Doklady!E90/100)+1)</f>
        <v>0</v>
      </c>
      <c r="G90" s="1">
        <f>Inventura!E90</f>
        <v>0</v>
      </c>
      <c r="H90" s="1">
        <f>Inventura!F90</f>
        <v>0</v>
      </c>
      <c r="I90" s="1">
        <f>Doklady!G90</f>
        <v>0</v>
      </c>
      <c r="J90" s="1">
        <f>Doklady!H90</f>
        <v>0</v>
      </c>
      <c r="K90" s="1">
        <f>Doklady!J90</f>
        <v>0</v>
      </c>
      <c r="L90" s="1">
        <f>Doklady!K90</f>
        <v>0</v>
      </c>
      <c r="M90" s="1">
        <f>Doklady!I90</f>
        <v>0</v>
      </c>
      <c r="N90" s="1">
        <f>Doklady!F90</f>
        <v>0</v>
      </c>
      <c r="O90" s="1">
        <f>Doklady!L90</f>
        <v>0</v>
      </c>
      <c r="Q90" s="1">
        <f>Inventura!A90</f>
        <v>0</v>
      </c>
      <c r="R90" s="1">
        <f>Doklady!A90</f>
        <v>0</v>
      </c>
      <c r="S90" s="28" t="str">
        <f>IF(OR(_xlfn.IFERROR(Q90,0)=0,_xlfn.IFERROR(MATCH(Q90,Q91:Q306,0),0)=0),"OK!",MATCH(Q90,Q91:Q306,0)+ROW(Q90))</f>
        <v>OK!</v>
      </c>
      <c r="T90" s="28" t="str">
        <f>IF(OR(_xlfn.IFERROR(R90,0)=0,_xlfn.IFERROR(MATCH(R90,R91:R306,0),0)=0),"OK!",MATCH(R90,R91:R306,0)+ROW(R90))</f>
        <v>OK!</v>
      </c>
    </row>
    <row r="91" spans="1:20" ht="14.25">
      <c r="A91" s="1">
        <f>Inventura!B91</f>
        <v>0</v>
      </c>
      <c r="B91" s="1">
        <f>Inventura!C91</f>
        <v>0</v>
      </c>
      <c r="C91" s="1">
        <f>Doklady!B91</f>
        <v>0</v>
      </c>
      <c r="E91" s="1">
        <f>Inventura!D91</f>
        <v>0</v>
      </c>
      <c r="F91">
        <f>Doklady!D91*((Doklady!E91/100)+1)</f>
        <v>0</v>
      </c>
      <c r="G91" s="1">
        <f>Inventura!E91</f>
        <v>0</v>
      </c>
      <c r="H91" s="1">
        <f>Inventura!F91</f>
        <v>0</v>
      </c>
      <c r="I91" s="1">
        <f>Doklady!G91</f>
        <v>0</v>
      </c>
      <c r="J91" s="1">
        <f>Doklady!H91</f>
        <v>0</v>
      </c>
      <c r="K91" s="1">
        <f>Doklady!J91</f>
        <v>0</v>
      </c>
      <c r="L91" s="1">
        <f>Doklady!K91</f>
        <v>0</v>
      </c>
      <c r="M91" s="1">
        <f>Doklady!I91</f>
        <v>0</v>
      </c>
      <c r="N91" s="1">
        <f>Doklady!F91</f>
        <v>0</v>
      </c>
      <c r="O91" s="1">
        <f>Doklady!L91</f>
        <v>0</v>
      </c>
      <c r="Q91" s="1">
        <f>Inventura!A91</f>
        <v>0</v>
      </c>
      <c r="R91" s="1">
        <f>Doklady!A91</f>
        <v>0</v>
      </c>
      <c r="S91" s="28" t="str">
        <f>IF(OR(_xlfn.IFERROR(Q91,0)=0,_xlfn.IFERROR(MATCH(Q91,Q92:Q306,0),0)=0),"OK!",MATCH(Q91,Q92:Q306,0)+ROW(Q91))</f>
        <v>OK!</v>
      </c>
      <c r="T91" s="28" t="str">
        <f>IF(OR(_xlfn.IFERROR(R91,0)=0,_xlfn.IFERROR(MATCH(R91,R92:R306,0),0)=0),"OK!",MATCH(R91,R92:R306,0)+ROW(R91))</f>
        <v>OK!</v>
      </c>
    </row>
    <row r="92" spans="1:20" ht="14.25">
      <c r="A92" s="1">
        <f>Inventura!B92</f>
        <v>0</v>
      </c>
      <c r="B92" s="1">
        <f>Inventura!C92</f>
        <v>0</v>
      </c>
      <c r="C92" s="1">
        <f>Doklady!B92</f>
        <v>0</v>
      </c>
      <c r="E92" s="1">
        <f>Inventura!D92</f>
        <v>0</v>
      </c>
      <c r="F92">
        <f>Doklady!D92*((Doklady!E92/100)+1)</f>
        <v>0</v>
      </c>
      <c r="G92" s="1">
        <f>Inventura!E92</f>
        <v>0</v>
      </c>
      <c r="H92" s="1">
        <f>Inventura!F92</f>
        <v>0</v>
      </c>
      <c r="I92" s="1">
        <f>Doklady!G92</f>
        <v>0</v>
      </c>
      <c r="J92" s="1">
        <f>Doklady!H92</f>
        <v>0</v>
      </c>
      <c r="K92" s="1">
        <f>Doklady!J92</f>
        <v>0</v>
      </c>
      <c r="L92" s="1">
        <f>Doklady!K92</f>
        <v>0</v>
      </c>
      <c r="M92" s="1">
        <f>Doklady!I92</f>
        <v>0</v>
      </c>
      <c r="N92" s="1">
        <f>Doklady!F92</f>
        <v>0</v>
      </c>
      <c r="O92" s="1">
        <f>Doklady!L92</f>
        <v>0</v>
      </c>
      <c r="Q92" s="1">
        <f>Inventura!A92</f>
        <v>0</v>
      </c>
      <c r="R92" s="1">
        <f>Doklady!A92</f>
        <v>0</v>
      </c>
      <c r="S92" s="28" t="str">
        <f>IF(OR(_xlfn.IFERROR(Q92,0)=0,_xlfn.IFERROR(MATCH(Q92,Q93:Q306,0),0)=0),"OK!",MATCH(Q92,Q93:Q306,0)+ROW(Q92))</f>
        <v>OK!</v>
      </c>
      <c r="T92" s="28" t="str">
        <f>IF(OR(_xlfn.IFERROR(R92,0)=0,_xlfn.IFERROR(MATCH(R92,R93:R306,0),0)=0),"OK!",MATCH(R92,R93:R306,0)+ROW(R92))</f>
        <v>OK!</v>
      </c>
    </row>
    <row r="93" spans="1:20" ht="14.25">
      <c r="A93" s="1">
        <f>Inventura!B93</f>
        <v>0</v>
      </c>
      <c r="B93" s="1">
        <f>Inventura!C93</f>
        <v>0</v>
      </c>
      <c r="C93" s="1">
        <f>Doklady!B93</f>
        <v>0</v>
      </c>
      <c r="E93" s="1">
        <f>Inventura!D93</f>
        <v>0</v>
      </c>
      <c r="F93">
        <f>Doklady!D93*((Doklady!E93/100)+1)</f>
        <v>0</v>
      </c>
      <c r="G93" s="1">
        <f>Inventura!E93</f>
        <v>0</v>
      </c>
      <c r="H93" s="1">
        <f>Inventura!F93</f>
        <v>0</v>
      </c>
      <c r="I93" s="1">
        <f>Doklady!G93</f>
        <v>0</v>
      </c>
      <c r="J93" s="1">
        <f>Doklady!H93</f>
        <v>0</v>
      </c>
      <c r="K93" s="1">
        <f>Doklady!J93</f>
        <v>0</v>
      </c>
      <c r="L93" s="1">
        <f>Doklady!K93</f>
        <v>0</v>
      </c>
      <c r="M93" s="1">
        <f>Doklady!I93</f>
        <v>0</v>
      </c>
      <c r="N93" s="1">
        <f>Doklady!F93</f>
        <v>0</v>
      </c>
      <c r="O93" s="1">
        <f>Doklady!L93</f>
        <v>0</v>
      </c>
      <c r="Q93" s="1">
        <f>Inventura!A93</f>
        <v>0</v>
      </c>
      <c r="R93" s="1">
        <f>Doklady!A93</f>
        <v>0</v>
      </c>
      <c r="S93" s="28" t="str">
        <f>IF(OR(_xlfn.IFERROR(Q93,0)=0,_xlfn.IFERROR(MATCH(Q93,Q94:Q306,0),0)=0),"OK!",MATCH(Q93,Q94:Q306,0)+ROW(Q93))</f>
        <v>OK!</v>
      </c>
      <c r="T93" s="28" t="str">
        <f>IF(OR(_xlfn.IFERROR(R93,0)=0,_xlfn.IFERROR(MATCH(R93,R94:R306,0),0)=0),"OK!",MATCH(R93,R94:R306,0)+ROW(R93))</f>
        <v>OK!</v>
      </c>
    </row>
    <row r="94" spans="1:20" ht="14.25">
      <c r="A94" s="1">
        <f>Inventura!B94</f>
        <v>0</v>
      </c>
      <c r="B94" s="1">
        <f>Inventura!C94</f>
        <v>0</v>
      </c>
      <c r="C94" s="1">
        <f>Doklady!B94</f>
        <v>0</v>
      </c>
      <c r="E94" s="1">
        <f>Inventura!D94</f>
        <v>0</v>
      </c>
      <c r="F94">
        <f>Doklady!D94*((Doklady!E94/100)+1)</f>
        <v>0</v>
      </c>
      <c r="G94" s="1">
        <f>Inventura!E94</f>
        <v>0</v>
      </c>
      <c r="H94" s="1">
        <f>Inventura!F94</f>
        <v>0</v>
      </c>
      <c r="I94" s="1">
        <f>Doklady!G94</f>
        <v>0</v>
      </c>
      <c r="J94" s="1">
        <f>Doklady!H94</f>
        <v>0</v>
      </c>
      <c r="K94" s="1">
        <f>Doklady!J94</f>
        <v>0</v>
      </c>
      <c r="L94" s="1">
        <f>Doklady!K94</f>
        <v>0</v>
      </c>
      <c r="M94" s="1">
        <f>Doklady!I94</f>
        <v>0</v>
      </c>
      <c r="N94" s="1">
        <f>Doklady!F94</f>
        <v>0</v>
      </c>
      <c r="O94" s="1">
        <f>Doklady!L94</f>
        <v>0</v>
      </c>
      <c r="Q94" s="1">
        <f>Inventura!A94</f>
        <v>0</v>
      </c>
      <c r="R94" s="1">
        <f>Doklady!A94</f>
        <v>0</v>
      </c>
      <c r="S94" s="28" t="str">
        <f>IF(OR(_xlfn.IFERROR(Q94,0)=0,_xlfn.IFERROR(MATCH(Q94,Q95:Q306,0),0)=0),"OK!",MATCH(Q94,Q95:Q306,0)+ROW(Q94))</f>
        <v>OK!</v>
      </c>
      <c r="T94" s="28" t="str">
        <f>IF(OR(_xlfn.IFERROR(R94,0)=0,_xlfn.IFERROR(MATCH(R94,R95:R306,0),0)=0),"OK!",MATCH(R94,R95:R306,0)+ROW(R94))</f>
        <v>OK!</v>
      </c>
    </row>
    <row r="95" spans="1:20" ht="14.25">
      <c r="A95" s="1">
        <f>Inventura!B95</f>
        <v>0</v>
      </c>
      <c r="B95" s="1">
        <f>Inventura!C95</f>
        <v>0</v>
      </c>
      <c r="C95" s="1">
        <f>Doklady!B95</f>
        <v>0</v>
      </c>
      <c r="E95" s="1">
        <f>Inventura!D95</f>
        <v>0</v>
      </c>
      <c r="F95">
        <f>Doklady!D95*((Doklady!E95/100)+1)</f>
        <v>0</v>
      </c>
      <c r="G95" s="1">
        <f>Inventura!E95</f>
        <v>0</v>
      </c>
      <c r="H95" s="1">
        <f>Inventura!F95</f>
        <v>0</v>
      </c>
      <c r="I95" s="1">
        <f>Doklady!G95</f>
        <v>0</v>
      </c>
      <c r="J95" s="1">
        <f>Doklady!H95</f>
        <v>0</v>
      </c>
      <c r="K95" s="1">
        <f>Doklady!J95</f>
        <v>0</v>
      </c>
      <c r="L95" s="1">
        <f>Doklady!K95</f>
        <v>0</v>
      </c>
      <c r="M95" s="1">
        <f>Doklady!I95</f>
        <v>0</v>
      </c>
      <c r="N95" s="1">
        <f>Doklady!F95</f>
        <v>0</v>
      </c>
      <c r="O95" s="1">
        <f>Doklady!L95</f>
        <v>0</v>
      </c>
      <c r="Q95" s="1">
        <f>Inventura!A95</f>
        <v>0</v>
      </c>
      <c r="R95" s="1">
        <f>Doklady!A95</f>
        <v>0</v>
      </c>
      <c r="S95" s="28" t="str">
        <f>IF(OR(_xlfn.IFERROR(Q95,0)=0,_xlfn.IFERROR(MATCH(Q95,Q96:Q306,0),0)=0),"OK!",MATCH(Q95,Q96:Q306,0)+ROW(Q95))</f>
        <v>OK!</v>
      </c>
      <c r="T95" s="28" t="str">
        <f>IF(OR(_xlfn.IFERROR(R95,0)=0,_xlfn.IFERROR(MATCH(R95,R96:R306,0),0)=0),"OK!",MATCH(R95,R96:R306,0)+ROW(R95))</f>
        <v>OK!</v>
      </c>
    </row>
    <row r="96" spans="1:20" ht="14.25">
      <c r="A96" s="1">
        <f>Inventura!B96</f>
        <v>0</v>
      </c>
      <c r="B96" s="1">
        <f>Inventura!C96</f>
        <v>0</v>
      </c>
      <c r="C96" s="1">
        <f>Doklady!B96</f>
        <v>0</v>
      </c>
      <c r="E96" s="1">
        <f>Inventura!D96</f>
        <v>0</v>
      </c>
      <c r="F96">
        <f>Doklady!D96*((Doklady!E96/100)+1)</f>
        <v>0</v>
      </c>
      <c r="G96" s="1">
        <f>Inventura!E96</f>
        <v>0</v>
      </c>
      <c r="H96" s="1">
        <f>Inventura!F96</f>
        <v>0</v>
      </c>
      <c r="I96" s="1">
        <f>Doklady!G96</f>
        <v>0</v>
      </c>
      <c r="J96" s="1">
        <f>Doklady!H96</f>
        <v>0</v>
      </c>
      <c r="K96" s="1">
        <f>Doklady!J96</f>
        <v>0</v>
      </c>
      <c r="L96" s="1">
        <f>Doklady!K96</f>
        <v>0</v>
      </c>
      <c r="M96" s="1">
        <f>Doklady!I96</f>
        <v>0</v>
      </c>
      <c r="N96" s="1">
        <f>Doklady!F96</f>
        <v>0</v>
      </c>
      <c r="O96" s="1">
        <f>Doklady!L96</f>
        <v>0</v>
      </c>
      <c r="Q96" s="1">
        <f>Inventura!A96</f>
        <v>0</v>
      </c>
      <c r="R96" s="1">
        <f>Doklady!A96</f>
        <v>0</v>
      </c>
      <c r="S96" s="28" t="str">
        <f>IF(OR(_xlfn.IFERROR(Q96,0)=0,_xlfn.IFERROR(MATCH(Q96,Q97:Q306,0),0)=0),"OK!",MATCH(Q96,Q97:Q306,0)+ROW(Q96))</f>
        <v>OK!</v>
      </c>
      <c r="T96" s="28" t="str">
        <f>IF(OR(_xlfn.IFERROR(R96,0)=0,_xlfn.IFERROR(MATCH(R96,R97:R306,0),0)=0),"OK!",MATCH(R96,R97:R306,0)+ROW(R96))</f>
        <v>OK!</v>
      </c>
    </row>
    <row r="97" spans="1:20" ht="14.25">
      <c r="A97" s="1">
        <f>Inventura!B97</f>
        <v>0</v>
      </c>
      <c r="B97" s="1">
        <f>Inventura!C97</f>
        <v>0</v>
      </c>
      <c r="C97" s="1">
        <f>Doklady!B97</f>
        <v>0</v>
      </c>
      <c r="E97" s="1">
        <f>Inventura!D97</f>
        <v>0</v>
      </c>
      <c r="F97">
        <f>Doklady!D97*((Doklady!E97/100)+1)</f>
        <v>0</v>
      </c>
      <c r="G97" s="1">
        <f>Inventura!E97</f>
        <v>0</v>
      </c>
      <c r="H97" s="1">
        <f>Inventura!F97</f>
        <v>0</v>
      </c>
      <c r="I97" s="1">
        <f>Doklady!G97</f>
        <v>0</v>
      </c>
      <c r="J97" s="1">
        <f>Doklady!H97</f>
        <v>0</v>
      </c>
      <c r="K97" s="1">
        <f>Doklady!J97</f>
        <v>0</v>
      </c>
      <c r="L97" s="1">
        <f>Doklady!K97</f>
        <v>0</v>
      </c>
      <c r="M97" s="1">
        <f>Doklady!I97</f>
        <v>0</v>
      </c>
      <c r="N97" s="1">
        <f>Doklady!F97</f>
        <v>0</v>
      </c>
      <c r="O97" s="1">
        <f>Doklady!L97</f>
        <v>0</v>
      </c>
      <c r="Q97" s="1">
        <f>Inventura!A97</f>
        <v>0</v>
      </c>
      <c r="R97" s="1">
        <f>Doklady!A97</f>
        <v>0</v>
      </c>
      <c r="S97" s="28" t="str">
        <f>IF(OR(_xlfn.IFERROR(Q97,0)=0,_xlfn.IFERROR(MATCH(Q97,Q98:Q306,0),0)=0),"OK!",MATCH(Q97,Q98:Q306,0)+ROW(Q97))</f>
        <v>OK!</v>
      </c>
      <c r="T97" s="28" t="str">
        <f>IF(OR(_xlfn.IFERROR(R97,0)=0,_xlfn.IFERROR(MATCH(R97,R98:R306,0),0)=0),"OK!",MATCH(R97,R98:R306,0)+ROW(R97))</f>
        <v>OK!</v>
      </c>
    </row>
    <row r="98" spans="1:20" ht="14.25">
      <c r="A98" s="1">
        <f>Inventura!B98</f>
        <v>0</v>
      </c>
      <c r="B98" s="1">
        <f>Inventura!C98</f>
        <v>0</v>
      </c>
      <c r="C98" s="1">
        <f>Doklady!B98</f>
        <v>0</v>
      </c>
      <c r="E98" s="1">
        <f>Inventura!D98</f>
        <v>0</v>
      </c>
      <c r="F98">
        <f>Doklady!D98*((Doklady!E98/100)+1)</f>
        <v>0</v>
      </c>
      <c r="G98" s="1">
        <f>Inventura!E98</f>
        <v>0</v>
      </c>
      <c r="H98" s="1">
        <f>Inventura!F98</f>
        <v>0</v>
      </c>
      <c r="I98" s="1">
        <f>Doklady!G98</f>
        <v>0</v>
      </c>
      <c r="J98" s="1">
        <f>Doklady!H98</f>
        <v>0</v>
      </c>
      <c r="K98" s="1">
        <f>Doklady!J98</f>
        <v>0</v>
      </c>
      <c r="L98" s="1">
        <f>Doklady!K98</f>
        <v>0</v>
      </c>
      <c r="M98" s="1">
        <f>Doklady!I98</f>
        <v>0</v>
      </c>
      <c r="N98" s="1">
        <f>Doklady!F98</f>
        <v>0</v>
      </c>
      <c r="O98" s="1">
        <f>Doklady!L98</f>
        <v>0</v>
      </c>
      <c r="Q98" s="1">
        <f>Inventura!A98</f>
        <v>0</v>
      </c>
      <c r="R98" s="1">
        <f>Doklady!A98</f>
        <v>0</v>
      </c>
      <c r="S98" s="28" t="str">
        <f>IF(OR(_xlfn.IFERROR(Q98,0)=0,_xlfn.IFERROR(MATCH(Q98,Q99:Q306,0),0)=0),"OK!",MATCH(Q98,Q99:Q306,0)+ROW(Q98))</f>
        <v>OK!</v>
      </c>
      <c r="T98" s="28" t="str">
        <f>IF(OR(_xlfn.IFERROR(R98,0)=0,_xlfn.IFERROR(MATCH(R98,R99:R306,0),0)=0),"OK!",MATCH(R98,R99:R306,0)+ROW(R98))</f>
        <v>OK!</v>
      </c>
    </row>
    <row r="99" spans="1:20" ht="14.25">
      <c r="A99" s="1">
        <f>Inventura!B99</f>
        <v>0</v>
      </c>
      <c r="B99" s="1">
        <f>Inventura!C99</f>
        <v>0</v>
      </c>
      <c r="C99" s="1">
        <f>Doklady!B99</f>
        <v>0</v>
      </c>
      <c r="E99" s="1">
        <f>Inventura!D99</f>
        <v>0</v>
      </c>
      <c r="F99">
        <f>Doklady!D99*((Doklady!E99/100)+1)</f>
        <v>0</v>
      </c>
      <c r="G99" s="1">
        <f>Inventura!E99</f>
        <v>0</v>
      </c>
      <c r="H99" s="1">
        <f>Inventura!F99</f>
        <v>0</v>
      </c>
      <c r="I99" s="1">
        <f>Doklady!G99</f>
        <v>0</v>
      </c>
      <c r="J99" s="1">
        <f>Doklady!H99</f>
        <v>0</v>
      </c>
      <c r="K99" s="1">
        <f>Doklady!J99</f>
        <v>0</v>
      </c>
      <c r="L99" s="1">
        <f>Doklady!K99</f>
        <v>0</v>
      </c>
      <c r="M99" s="1">
        <f>Doklady!I99</f>
        <v>0</v>
      </c>
      <c r="N99" s="1">
        <f>Doklady!F99</f>
        <v>0</v>
      </c>
      <c r="O99" s="1">
        <f>Doklady!L99</f>
        <v>0</v>
      </c>
      <c r="Q99" s="1">
        <f>Inventura!A99</f>
        <v>0</v>
      </c>
      <c r="R99" s="1">
        <f>Doklady!A99</f>
        <v>0</v>
      </c>
      <c r="S99" s="28" t="str">
        <f>IF(OR(_xlfn.IFERROR(Q99,0)=0,_xlfn.IFERROR(MATCH(Q99,Q100:Q306,0),0)=0),"OK!",MATCH(Q99,Q100:Q306,0)+ROW(Q99))</f>
        <v>OK!</v>
      </c>
      <c r="T99" s="28" t="str">
        <f>IF(OR(_xlfn.IFERROR(R99,0)=0,_xlfn.IFERROR(MATCH(R99,R100:R306,0),0)=0),"OK!",MATCH(R99,R100:R306,0)+ROW(R99))</f>
        <v>OK!</v>
      </c>
    </row>
    <row r="100" spans="1:20" ht="14.25">
      <c r="A100" s="1">
        <f>Inventura!B100</f>
        <v>0</v>
      </c>
      <c r="B100" s="1">
        <f>Inventura!C100</f>
        <v>0</v>
      </c>
      <c r="C100" s="1">
        <f>Doklady!B100</f>
        <v>0</v>
      </c>
      <c r="E100" s="1">
        <f>Inventura!D100</f>
        <v>0</v>
      </c>
      <c r="F100">
        <f>Doklady!D100*((Doklady!E100/100)+1)</f>
        <v>0</v>
      </c>
      <c r="G100" s="1">
        <f>Inventura!E100</f>
        <v>0</v>
      </c>
      <c r="H100" s="1">
        <f>Inventura!F100</f>
        <v>0</v>
      </c>
      <c r="I100" s="1">
        <f>Doklady!G100</f>
        <v>0</v>
      </c>
      <c r="J100" s="1">
        <f>Doklady!H100</f>
        <v>0</v>
      </c>
      <c r="K100" s="1">
        <f>Doklady!J100</f>
        <v>0</v>
      </c>
      <c r="L100" s="1">
        <f>Doklady!K100</f>
        <v>0</v>
      </c>
      <c r="M100" s="1">
        <f>Doklady!I100</f>
        <v>0</v>
      </c>
      <c r="N100" s="1">
        <f>Doklady!F100</f>
        <v>0</v>
      </c>
      <c r="O100" s="1">
        <f>Doklady!L100</f>
        <v>0</v>
      </c>
      <c r="Q100" s="1">
        <f>Inventura!A100</f>
        <v>0</v>
      </c>
      <c r="R100" s="1">
        <f>Doklady!A100</f>
        <v>0</v>
      </c>
      <c r="S100" s="28" t="str">
        <f>IF(OR(_xlfn.IFERROR(Q100,0)=0,_xlfn.IFERROR(MATCH(Q100,Q101:Q306,0),0)=0),"OK!",MATCH(Q100,Q101:Q306,0)+ROW(Q100))</f>
        <v>OK!</v>
      </c>
      <c r="T100" s="28" t="str">
        <f>IF(OR(_xlfn.IFERROR(R100,0)=0,_xlfn.IFERROR(MATCH(R100,R101:R306,0),0)=0),"OK!",MATCH(R100,R101:R306,0)+ROW(R100))</f>
        <v>OK!</v>
      </c>
    </row>
    <row r="101" spans="1:20" ht="14.25">
      <c r="A101" s="1">
        <f>Inventura!B101</f>
        <v>0</v>
      </c>
      <c r="B101" s="1">
        <f>Inventura!C101</f>
        <v>0</v>
      </c>
      <c r="C101" s="1">
        <f>Doklady!B101</f>
        <v>0</v>
      </c>
      <c r="E101" s="1">
        <f>Inventura!D101</f>
        <v>0</v>
      </c>
      <c r="F101">
        <f>Doklady!D101*((Doklady!E101/100)+1)</f>
        <v>0</v>
      </c>
      <c r="G101" s="1">
        <f>Inventura!E101</f>
        <v>0</v>
      </c>
      <c r="H101" s="1">
        <f>Inventura!F101</f>
        <v>0</v>
      </c>
      <c r="I101" s="1">
        <f>Doklady!G101</f>
        <v>0</v>
      </c>
      <c r="J101" s="1">
        <f>Doklady!H101</f>
        <v>0</v>
      </c>
      <c r="K101" s="1">
        <f>Doklady!J101</f>
        <v>0</v>
      </c>
      <c r="L101" s="1">
        <f>Doklady!K101</f>
        <v>0</v>
      </c>
      <c r="M101" s="1">
        <f>Doklady!I101</f>
        <v>0</v>
      </c>
      <c r="N101" s="1">
        <f>Doklady!F101</f>
        <v>0</v>
      </c>
      <c r="O101" s="1">
        <f>Doklady!L101</f>
        <v>0</v>
      </c>
      <c r="Q101" s="1">
        <f>Inventura!A101</f>
        <v>0</v>
      </c>
      <c r="R101" s="1">
        <f>Doklady!A101</f>
        <v>0</v>
      </c>
      <c r="S101" s="28" t="str">
        <f>IF(OR(_xlfn.IFERROR(Q101,0)=0,_xlfn.IFERROR(MATCH(Q101,Q102:Q306,0),0)=0),"OK!",MATCH(Q101,Q102:Q306,0)+ROW(Q101))</f>
        <v>OK!</v>
      </c>
      <c r="T101" s="28" t="str">
        <f>IF(OR(_xlfn.IFERROR(R101,0)=0,_xlfn.IFERROR(MATCH(R101,R102:R306,0),0)=0),"OK!",MATCH(R101,R102:R306,0)+ROW(R101))</f>
        <v>OK!</v>
      </c>
    </row>
    <row r="102" spans="1:20" ht="14.25">
      <c r="A102" s="1">
        <f>Inventura!B102</f>
        <v>0</v>
      </c>
      <c r="B102" s="1">
        <f>Inventura!C102</f>
        <v>0</v>
      </c>
      <c r="C102" s="1">
        <f>Doklady!B102</f>
        <v>0</v>
      </c>
      <c r="E102" s="1">
        <f>Inventura!D102</f>
        <v>0</v>
      </c>
      <c r="F102">
        <f>Doklady!D102*((Doklady!E102/100)+1)</f>
        <v>0</v>
      </c>
      <c r="G102" s="1">
        <f>Inventura!E102</f>
        <v>0</v>
      </c>
      <c r="H102" s="1">
        <f>Inventura!F102</f>
        <v>0</v>
      </c>
      <c r="I102" s="1">
        <f>Doklady!G102</f>
        <v>0</v>
      </c>
      <c r="J102" s="1">
        <f>Doklady!H102</f>
        <v>0</v>
      </c>
      <c r="K102" s="1">
        <f>Doklady!J102</f>
        <v>0</v>
      </c>
      <c r="L102" s="1">
        <f>Doklady!K102</f>
        <v>0</v>
      </c>
      <c r="M102" s="1">
        <f>Doklady!I102</f>
        <v>0</v>
      </c>
      <c r="N102" s="1">
        <f>Doklady!F102</f>
        <v>0</v>
      </c>
      <c r="O102" s="1">
        <f>Doklady!L102</f>
        <v>0</v>
      </c>
      <c r="Q102" s="1">
        <f>Inventura!A102</f>
        <v>0</v>
      </c>
      <c r="R102" s="1">
        <f>Doklady!A102</f>
        <v>0</v>
      </c>
      <c r="S102" s="28" t="str">
        <f>IF(OR(_xlfn.IFERROR(Q102,0)=0,_xlfn.IFERROR(MATCH(Q102,Q103:Q306,0),0)=0),"OK!",MATCH(Q102,Q103:Q306,0)+ROW(Q102))</f>
        <v>OK!</v>
      </c>
      <c r="T102" s="28" t="str">
        <f>IF(OR(_xlfn.IFERROR(R102,0)=0,_xlfn.IFERROR(MATCH(R102,R103:R306,0),0)=0),"OK!",MATCH(R102,R103:R306,0)+ROW(R102))</f>
        <v>OK!</v>
      </c>
    </row>
    <row r="103" spans="1:20" ht="14.25">
      <c r="A103" s="1">
        <f>Inventura!B103</f>
        <v>0</v>
      </c>
      <c r="B103" s="1">
        <f>Inventura!C103</f>
        <v>0</v>
      </c>
      <c r="C103" s="1">
        <f>Doklady!B103</f>
        <v>0</v>
      </c>
      <c r="E103" s="1">
        <f>Inventura!D103</f>
        <v>0</v>
      </c>
      <c r="F103">
        <f>Doklady!D103*((Doklady!E103/100)+1)</f>
        <v>0</v>
      </c>
      <c r="G103" s="1">
        <f>Inventura!E103</f>
        <v>0</v>
      </c>
      <c r="H103" s="1">
        <f>Inventura!F103</f>
        <v>0</v>
      </c>
      <c r="I103" s="1">
        <f>Doklady!G103</f>
        <v>0</v>
      </c>
      <c r="J103" s="1">
        <f>Doklady!H103</f>
        <v>0</v>
      </c>
      <c r="K103" s="1">
        <f>Doklady!J103</f>
        <v>0</v>
      </c>
      <c r="L103" s="1">
        <f>Doklady!K103</f>
        <v>0</v>
      </c>
      <c r="M103" s="1">
        <f>Doklady!I103</f>
        <v>0</v>
      </c>
      <c r="N103" s="1">
        <f>Doklady!F103</f>
        <v>0</v>
      </c>
      <c r="O103" s="1">
        <f>Doklady!L103</f>
        <v>0</v>
      </c>
      <c r="Q103" s="1">
        <f>Inventura!A103</f>
        <v>0</v>
      </c>
      <c r="R103" s="1">
        <f>Doklady!A103</f>
        <v>0</v>
      </c>
      <c r="S103" s="28" t="str">
        <f>IF(OR(_xlfn.IFERROR(Q103,0)=0,_xlfn.IFERROR(MATCH(Q103,Q104:Q306,0),0)=0),"OK!",MATCH(Q103,Q104:Q306,0)+ROW(Q103))</f>
        <v>OK!</v>
      </c>
      <c r="T103" s="28" t="str">
        <f>IF(OR(_xlfn.IFERROR(R103,0)=0,_xlfn.IFERROR(MATCH(R103,R104:R306,0),0)=0),"OK!",MATCH(R103,R104:R306,0)+ROW(R103))</f>
        <v>OK!</v>
      </c>
    </row>
    <row r="104" spans="1:20" ht="14.25">
      <c r="A104" s="1">
        <f>Inventura!B104</f>
        <v>0</v>
      </c>
      <c r="B104" s="1">
        <f>Inventura!C104</f>
        <v>0</v>
      </c>
      <c r="C104" s="1">
        <f>Doklady!B104</f>
        <v>0</v>
      </c>
      <c r="E104" s="1">
        <f>Inventura!D104</f>
        <v>0</v>
      </c>
      <c r="F104">
        <f>Doklady!D104*((Doklady!E104/100)+1)</f>
        <v>0</v>
      </c>
      <c r="G104" s="1">
        <f>Inventura!E104</f>
        <v>0</v>
      </c>
      <c r="H104" s="1">
        <f>Inventura!F104</f>
        <v>0</v>
      </c>
      <c r="I104" s="1">
        <f>Doklady!G104</f>
        <v>0</v>
      </c>
      <c r="J104" s="1">
        <f>Doklady!H104</f>
        <v>0</v>
      </c>
      <c r="K104" s="1">
        <f>Doklady!J104</f>
        <v>0</v>
      </c>
      <c r="L104" s="1">
        <f>Doklady!K104</f>
        <v>0</v>
      </c>
      <c r="M104" s="1">
        <f>Doklady!I104</f>
        <v>0</v>
      </c>
      <c r="N104" s="1">
        <f>Doklady!F104</f>
        <v>0</v>
      </c>
      <c r="O104" s="1">
        <f>Doklady!L104</f>
        <v>0</v>
      </c>
      <c r="Q104" s="1">
        <f>Inventura!A104</f>
        <v>0</v>
      </c>
      <c r="R104" s="1">
        <f>Doklady!A104</f>
        <v>0</v>
      </c>
      <c r="S104" s="28" t="str">
        <f>IF(OR(_xlfn.IFERROR(Q104,0)=0,_xlfn.IFERROR(MATCH(Q104,Q105:Q306,0),0)=0),"OK!",MATCH(Q104,Q105:Q306,0)+ROW(Q104))</f>
        <v>OK!</v>
      </c>
      <c r="T104" s="28" t="str">
        <f>IF(OR(_xlfn.IFERROR(R104,0)=0,_xlfn.IFERROR(MATCH(R104,R105:R306,0),0)=0),"OK!",MATCH(R104,R105:R306,0)+ROW(R104))</f>
        <v>OK!</v>
      </c>
    </row>
    <row r="105" spans="1:20" ht="14.25">
      <c r="A105" s="1">
        <f>Inventura!B105</f>
        <v>0</v>
      </c>
      <c r="B105" s="1">
        <f>Inventura!C105</f>
        <v>0</v>
      </c>
      <c r="C105" s="1">
        <f>Doklady!B105</f>
        <v>0</v>
      </c>
      <c r="E105" s="1">
        <f>Inventura!D105</f>
        <v>0</v>
      </c>
      <c r="F105">
        <f>Doklady!D105*((Doklady!E105/100)+1)</f>
        <v>0</v>
      </c>
      <c r="G105" s="1">
        <f>Inventura!E105</f>
        <v>0</v>
      </c>
      <c r="H105" s="1">
        <f>Inventura!F105</f>
        <v>0</v>
      </c>
      <c r="I105" s="1">
        <f>Doklady!G105</f>
        <v>0</v>
      </c>
      <c r="J105" s="1">
        <f>Doklady!H105</f>
        <v>0</v>
      </c>
      <c r="K105" s="1">
        <f>Doklady!J105</f>
        <v>0</v>
      </c>
      <c r="L105" s="1">
        <f>Doklady!K105</f>
        <v>0</v>
      </c>
      <c r="M105" s="1">
        <f>Doklady!I105</f>
        <v>0</v>
      </c>
      <c r="N105" s="1">
        <f>Doklady!F105</f>
        <v>0</v>
      </c>
      <c r="O105" s="1">
        <f>Doklady!L105</f>
        <v>0</v>
      </c>
      <c r="Q105" s="1">
        <f>Inventura!A105</f>
        <v>0</v>
      </c>
      <c r="R105" s="1">
        <f>Doklady!A105</f>
        <v>0</v>
      </c>
      <c r="S105" s="28" t="str">
        <f>IF(OR(_xlfn.IFERROR(Q105,0)=0,_xlfn.IFERROR(MATCH(Q105,Q106:Q306,0),0)=0),"OK!",MATCH(Q105,Q106:Q306,0)+ROW(Q105))</f>
        <v>OK!</v>
      </c>
      <c r="T105" s="28" t="str">
        <f>IF(OR(_xlfn.IFERROR(R105,0)=0,_xlfn.IFERROR(MATCH(R105,R106:R306,0),0)=0),"OK!",MATCH(R105,R106:R306,0)+ROW(R105))</f>
        <v>OK!</v>
      </c>
    </row>
    <row r="106" spans="1:20" ht="14.25">
      <c r="A106" s="1">
        <f>Inventura!B106</f>
        <v>0</v>
      </c>
      <c r="B106" s="1">
        <f>Inventura!C106</f>
        <v>0</v>
      </c>
      <c r="C106" s="1">
        <f>Doklady!B106</f>
        <v>0</v>
      </c>
      <c r="E106" s="1">
        <f>Inventura!D106</f>
        <v>0</v>
      </c>
      <c r="F106">
        <f>Doklady!D106*((Doklady!E106/100)+1)</f>
        <v>0</v>
      </c>
      <c r="G106" s="1">
        <f>Inventura!E106</f>
        <v>0</v>
      </c>
      <c r="H106" s="1">
        <f>Inventura!F106</f>
        <v>0</v>
      </c>
      <c r="I106" s="1">
        <f>Doklady!G106</f>
        <v>0</v>
      </c>
      <c r="J106" s="1">
        <f>Doklady!H106</f>
        <v>0</v>
      </c>
      <c r="K106" s="1">
        <f>Doklady!J106</f>
        <v>0</v>
      </c>
      <c r="L106" s="1">
        <f>Doklady!K106</f>
        <v>0</v>
      </c>
      <c r="M106" s="1">
        <f>Doklady!I106</f>
        <v>0</v>
      </c>
      <c r="N106" s="1">
        <f>Doklady!F106</f>
        <v>0</v>
      </c>
      <c r="O106" s="1">
        <f>Doklady!L106</f>
        <v>0</v>
      </c>
      <c r="Q106" s="1">
        <f>Inventura!A106</f>
        <v>0</v>
      </c>
      <c r="R106" s="1">
        <f>Doklady!A106</f>
        <v>0</v>
      </c>
      <c r="S106" s="28" t="str">
        <f>IF(OR(_xlfn.IFERROR(Q106,0)=0,_xlfn.IFERROR(MATCH(Q106,Q107:Q306,0),0)=0),"OK!",MATCH(Q106,Q107:Q306,0)+ROW(Q106))</f>
        <v>OK!</v>
      </c>
      <c r="T106" s="28" t="str">
        <f>IF(OR(_xlfn.IFERROR(R106,0)=0,_xlfn.IFERROR(MATCH(R106,R107:R306,0),0)=0),"OK!",MATCH(R106,R107:R306,0)+ROW(R106))</f>
        <v>OK!</v>
      </c>
    </row>
    <row r="107" spans="1:20" ht="14.25">
      <c r="A107" s="1">
        <f>Inventura!B107</f>
        <v>0</v>
      </c>
      <c r="B107" s="1">
        <f>Inventura!C107</f>
        <v>0</v>
      </c>
      <c r="C107" s="1">
        <f>Doklady!B107</f>
        <v>0</v>
      </c>
      <c r="E107" s="1">
        <f>Inventura!D107</f>
        <v>0</v>
      </c>
      <c r="F107">
        <f>Doklady!D107*((Doklady!E107/100)+1)</f>
        <v>0</v>
      </c>
      <c r="G107" s="1">
        <f>Inventura!E107</f>
        <v>0</v>
      </c>
      <c r="H107" s="1">
        <f>Inventura!F107</f>
        <v>0</v>
      </c>
      <c r="I107" s="1">
        <f>Doklady!G107</f>
        <v>0</v>
      </c>
      <c r="J107" s="1">
        <f>Doklady!H107</f>
        <v>0</v>
      </c>
      <c r="K107" s="1">
        <f>Doklady!J107</f>
        <v>0</v>
      </c>
      <c r="L107" s="1">
        <f>Doklady!K107</f>
        <v>0</v>
      </c>
      <c r="M107" s="1">
        <f>Doklady!I107</f>
        <v>0</v>
      </c>
      <c r="N107" s="1">
        <f>Doklady!F107</f>
        <v>0</v>
      </c>
      <c r="O107" s="1">
        <f>Doklady!L107</f>
        <v>0</v>
      </c>
      <c r="Q107" s="1">
        <f>Inventura!A107</f>
        <v>0</v>
      </c>
      <c r="R107" s="1">
        <f>Doklady!A107</f>
        <v>0</v>
      </c>
      <c r="S107" s="28" t="str">
        <f>IF(OR(_xlfn.IFERROR(Q107,0)=0,_xlfn.IFERROR(MATCH(Q107,Q108:Q306,0),0)=0),"OK!",MATCH(Q107,Q108:Q306,0)+ROW(Q107))</f>
        <v>OK!</v>
      </c>
      <c r="T107" s="28" t="str">
        <f>IF(OR(_xlfn.IFERROR(R107,0)=0,_xlfn.IFERROR(MATCH(R107,R108:R306,0),0)=0),"OK!",MATCH(R107,R108:R306,0)+ROW(R107))</f>
        <v>OK!</v>
      </c>
    </row>
    <row r="108" spans="1:20" ht="14.25">
      <c r="A108" s="1">
        <f>Inventura!B108</f>
        <v>0</v>
      </c>
      <c r="B108" s="1">
        <f>Inventura!C108</f>
        <v>0</v>
      </c>
      <c r="C108" s="1">
        <f>Doklady!B108</f>
        <v>0</v>
      </c>
      <c r="E108" s="1">
        <f>Inventura!D108</f>
        <v>0</v>
      </c>
      <c r="F108">
        <f>Doklady!D108*((Doklady!E108/100)+1)</f>
        <v>0</v>
      </c>
      <c r="G108" s="1">
        <f>Inventura!E108</f>
        <v>0</v>
      </c>
      <c r="H108" s="1">
        <f>Inventura!F108</f>
        <v>0</v>
      </c>
      <c r="I108" s="1">
        <f>Doklady!G108</f>
        <v>0</v>
      </c>
      <c r="J108" s="1">
        <f>Doklady!H108</f>
        <v>0</v>
      </c>
      <c r="K108" s="1">
        <f>Doklady!J108</f>
        <v>0</v>
      </c>
      <c r="L108" s="1">
        <f>Doklady!K108</f>
        <v>0</v>
      </c>
      <c r="M108" s="1">
        <f>Doklady!I108</f>
        <v>0</v>
      </c>
      <c r="N108" s="1">
        <f>Doklady!F108</f>
        <v>0</v>
      </c>
      <c r="O108" s="1">
        <f>Doklady!L108</f>
        <v>0</v>
      </c>
      <c r="Q108" s="1">
        <f>Inventura!A108</f>
        <v>0</v>
      </c>
      <c r="R108" s="1">
        <f>Doklady!A108</f>
        <v>0</v>
      </c>
      <c r="S108" s="28" t="str">
        <f>IF(OR(_xlfn.IFERROR(Q108,0)=0,_xlfn.IFERROR(MATCH(Q108,Q109:Q306,0),0)=0),"OK!",MATCH(Q108,Q109:Q306,0)+ROW(Q108))</f>
        <v>OK!</v>
      </c>
      <c r="T108" s="28" t="str">
        <f>IF(OR(_xlfn.IFERROR(R108,0)=0,_xlfn.IFERROR(MATCH(R108,R109:R306,0),0)=0),"OK!",MATCH(R108,R109:R306,0)+ROW(R108))</f>
        <v>OK!</v>
      </c>
    </row>
    <row r="109" spans="1:20" ht="14.25">
      <c r="A109" s="1">
        <f>Inventura!B109</f>
        <v>0</v>
      </c>
      <c r="B109" s="1">
        <f>Inventura!C109</f>
        <v>0</v>
      </c>
      <c r="C109" s="1">
        <f>Doklady!B109</f>
        <v>0</v>
      </c>
      <c r="E109" s="1">
        <f>Inventura!D109</f>
        <v>0</v>
      </c>
      <c r="F109">
        <f>Doklady!D109*((Doklady!E109/100)+1)</f>
        <v>0</v>
      </c>
      <c r="G109" s="1">
        <f>Inventura!E109</f>
        <v>0</v>
      </c>
      <c r="H109" s="1">
        <f>Inventura!F109</f>
        <v>0</v>
      </c>
      <c r="I109" s="1">
        <f>Doklady!G109</f>
        <v>0</v>
      </c>
      <c r="J109" s="1">
        <f>Doklady!H109</f>
        <v>0</v>
      </c>
      <c r="K109" s="1">
        <f>Doklady!J109</f>
        <v>0</v>
      </c>
      <c r="L109" s="1">
        <f>Doklady!K109</f>
        <v>0</v>
      </c>
      <c r="M109" s="1">
        <f>Doklady!I109</f>
        <v>0</v>
      </c>
      <c r="N109" s="1">
        <f>Doklady!F109</f>
        <v>0</v>
      </c>
      <c r="O109" s="1">
        <f>Doklady!L109</f>
        <v>0</v>
      </c>
      <c r="Q109" s="1">
        <f>Inventura!A109</f>
        <v>0</v>
      </c>
      <c r="R109" s="1">
        <f>Doklady!A109</f>
        <v>0</v>
      </c>
      <c r="S109" s="28" t="str">
        <f>IF(OR(_xlfn.IFERROR(Q109,0)=0,_xlfn.IFERROR(MATCH(Q109,Q110:Q306,0),0)=0),"OK!",MATCH(Q109,Q110:Q306,0)+ROW(Q109))</f>
        <v>OK!</v>
      </c>
      <c r="T109" s="28" t="str">
        <f>IF(OR(_xlfn.IFERROR(R109,0)=0,_xlfn.IFERROR(MATCH(R109,R110:R306,0),0)=0),"OK!",MATCH(R109,R110:R306,0)+ROW(R109))</f>
        <v>OK!</v>
      </c>
    </row>
    <row r="110" spans="1:20" ht="14.25">
      <c r="A110" s="1">
        <f>Inventura!B110</f>
        <v>0</v>
      </c>
      <c r="B110" s="1">
        <f>Inventura!C110</f>
        <v>0</v>
      </c>
      <c r="C110" s="1">
        <f>Doklady!B110</f>
        <v>0</v>
      </c>
      <c r="E110" s="1">
        <f>Inventura!D110</f>
        <v>0</v>
      </c>
      <c r="F110">
        <f>Doklady!D110*((Doklady!E110/100)+1)</f>
        <v>0</v>
      </c>
      <c r="G110" s="1">
        <f>Inventura!E110</f>
        <v>0</v>
      </c>
      <c r="H110" s="1">
        <f>Inventura!F110</f>
        <v>0</v>
      </c>
      <c r="I110" s="1">
        <f>Doklady!G110</f>
        <v>0</v>
      </c>
      <c r="J110" s="1">
        <f>Doklady!H110</f>
        <v>0</v>
      </c>
      <c r="K110" s="1">
        <f>Doklady!J110</f>
        <v>0</v>
      </c>
      <c r="L110" s="1">
        <f>Doklady!K110</f>
        <v>0</v>
      </c>
      <c r="M110" s="1">
        <f>Doklady!I110</f>
        <v>0</v>
      </c>
      <c r="N110" s="1">
        <f>Doklady!F110</f>
        <v>0</v>
      </c>
      <c r="O110" s="1">
        <f>Doklady!L110</f>
        <v>0</v>
      </c>
      <c r="Q110" s="1">
        <f>Inventura!A110</f>
        <v>0</v>
      </c>
      <c r="R110" s="1">
        <f>Doklady!A110</f>
        <v>0</v>
      </c>
      <c r="S110" s="28" t="str">
        <f>IF(OR(_xlfn.IFERROR(Q110,0)=0,_xlfn.IFERROR(MATCH(Q110,Q111:Q306,0),0)=0),"OK!",MATCH(Q110,Q111:Q306,0)+ROW(Q110))</f>
        <v>OK!</v>
      </c>
      <c r="T110" s="28" t="str">
        <f>IF(OR(_xlfn.IFERROR(R110,0)=0,_xlfn.IFERROR(MATCH(R110,R111:R306,0),0)=0),"OK!",MATCH(R110,R111:R306,0)+ROW(R110))</f>
        <v>OK!</v>
      </c>
    </row>
    <row r="111" spans="1:20" ht="14.25">
      <c r="A111" s="1">
        <f>Inventura!B111</f>
        <v>0</v>
      </c>
      <c r="B111" s="1">
        <f>Inventura!C111</f>
        <v>0</v>
      </c>
      <c r="C111" s="1">
        <f>Doklady!B111</f>
        <v>0</v>
      </c>
      <c r="E111" s="1">
        <f>Inventura!D111</f>
        <v>0</v>
      </c>
      <c r="F111">
        <f>Doklady!D111*((Doklady!E111/100)+1)</f>
        <v>0</v>
      </c>
      <c r="G111" s="1">
        <f>Inventura!E111</f>
        <v>0</v>
      </c>
      <c r="H111" s="1">
        <f>Inventura!F111</f>
        <v>0</v>
      </c>
      <c r="I111" s="1">
        <f>Doklady!G111</f>
        <v>0</v>
      </c>
      <c r="J111" s="1">
        <f>Doklady!H111</f>
        <v>0</v>
      </c>
      <c r="K111" s="1">
        <f>Doklady!J111</f>
        <v>0</v>
      </c>
      <c r="L111" s="1">
        <f>Doklady!K111</f>
        <v>0</v>
      </c>
      <c r="M111" s="1">
        <f>Doklady!I111</f>
        <v>0</v>
      </c>
      <c r="N111" s="1">
        <f>Doklady!F111</f>
        <v>0</v>
      </c>
      <c r="O111" s="1">
        <f>Doklady!L111</f>
        <v>0</v>
      </c>
      <c r="Q111" s="1">
        <f>Inventura!A111</f>
        <v>0</v>
      </c>
      <c r="R111" s="1">
        <f>Doklady!A111</f>
        <v>0</v>
      </c>
      <c r="S111" s="28" t="str">
        <f>IF(OR(_xlfn.IFERROR(Q111,0)=0,_xlfn.IFERROR(MATCH(Q111,Q112:Q306,0),0)=0),"OK!",MATCH(Q111,Q112:Q306,0)+ROW(Q111))</f>
        <v>OK!</v>
      </c>
      <c r="T111" s="28" t="str">
        <f>IF(OR(_xlfn.IFERROR(R111,0)=0,_xlfn.IFERROR(MATCH(R111,R112:R306,0),0)=0),"OK!",MATCH(R111,R112:R306,0)+ROW(R111))</f>
        <v>OK!</v>
      </c>
    </row>
    <row r="112" spans="1:20" ht="14.25">
      <c r="A112" s="1">
        <f>Inventura!B112</f>
        <v>0</v>
      </c>
      <c r="B112" s="1">
        <f>Inventura!C112</f>
        <v>0</v>
      </c>
      <c r="C112" s="1">
        <f>Doklady!B112</f>
        <v>0</v>
      </c>
      <c r="E112" s="1">
        <f>Inventura!D112</f>
        <v>0</v>
      </c>
      <c r="F112">
        <f>Doklady!D112*((Doklady!E112/100)+1)</f>
        <v>0</v>
      </c>
      <c r="G112" s="1">
        <f>Inventura!E112</f>
        <v>0</v>
      </c>
      <c r="H112" s="1">
        <f>Inventura!F112</f>
        <v>0</v>
      </c>
      <c r="I112" s="1">
        <f>Doklady!G112</f>
        <v>0</v>
      </c>
      <c r="J112" s="1">
        <f>Doklady!H112</f>
        <v>0</v>
      </c>
      <c r="K112" s="1">
        <f>Doklady!J112</f>
        <v>0</v>
      </c>
      <c r="L112" s="1">
        <f>Doklady!K112</f>
        <v>0</v>
      </c>
      <c r="M112" s="1">
        <f>Doklady!I112</f>
        <v>0</v>
      </c>
      <c r="N112" s="1">
        <f>Doklady!F112</f>
        <v>0</v>
      </c>
      <c r="O112" s="1">
        <f>Doklady!L112</f>
        <v>0</v>
      </c>
      <c r="Q112" s="1">
        <f>Inventura!A112</f>
        <v>0</v>
      </c>
      <c r="R112" s="1">
        <f>Doklady!A112</f>
        <v>0</v>
      </c>
      <c r="S112" s="28" t="str">
        <f>IF(OR(_xlfn.IFERROR(Q112,0)=0,_xlfn.IFERROR(MATCH(Q112,Q113:Q306,0),0)=0),"OK!",MATCH(Q112,Q113:Q306,0)+ROW(Q112))</f>
        <v>OK!</v>
      </c>
      <c r="T112" s="28" t="str">
        <f>IF(OR(_xlfn.IFERROR(R112,0)=0,_xlfn.IFERROR(MATCH(R112,R113:R306,0),0)=0),"OK!",MATCH(R112,R113:R306,0)+ROW(R112))</f>
        <v>OK!</v>
      </c>
    </row>
    <row r="113" spans="1:20" ht="14.25">
      <c r="A113" s="1">
        <f>Inventura!B113</f>
        <v>0</v>
      </c>
      <c r="B113" s="1">
        <f>Inventura!C113</f>
        <v>0</v>
      </c>
      <c r="C113" s="1">
        <f>Doklady!B113</f>
        <v>0</v>
      </c>
      <c r="E113" s="1">
        <f>Inventura!D113</f>
        <v>0</v>
      </c>
      <c r="F113">
        <f>Doklady!D113*((Doklady!E113/100)+1)</f>
        <v>0</v>
      </c>
      <c r="G113" s="1">
        <f>Inventura!E113</f>
        <v>0</v>
      </c>
      <c r="H113" s="1">
        <f>Inventura!F113</f>
        <v>0</v>
      </c>
      <c r="I113" s="1">
        <f>Doklady!G113</f>
        <v>0</v>
      </c>
      <c r="J113" s="1">
        <f>Doklady!H113</f>
        <v>0</v>
      </c>
      <c r="K113" s="1">
        <f>Doklady!J113</f>
        <v>0</v>
      </c>
      <c r="L113" s="1">
        <f>Doklady!K113</f>
        <v>0</v>
      </c>
      <c r="M113" s="1">
        <f>Doklady!I113</f>
        <v>0</v>
      </c>
      <c r="N113" s="1">
        <f>Doklady!F113</f>
        <v>0</v>
      </c>
      <c r="O113" s="1">
        <f>Doklady!L113</f>
        <v>0</v>
      </c>
      <c r="Q113" s="1">
        <f>Inventura!A113</f>
        <v>0</v>
      </c>
      <c r="R113" s="1">
        <f>Doklady!A113</f>
        <v>0</v>
      </c>
      <c r="S113" s="28" t="str">
        <f>IF(OR(_xlfn.IFERROR(Q113,0)=0,_xlfn.IFERROR(MATCH(Q113,Q114:Q306,0),0)=0),"OK!",MATCH(Q113,Q114:Q306,0)+ROW(Q113))</f>
        <v>OK!</v>
      </c>
      <c r="T113" s="28" t="str">
        <f>IF(OR(_xlfn.IFERROR(R113,0)=0,_xlfn.IFERROR(MATCH(R113,R114:R306,0),0)=0),"OK!",MATCH(R113,R114:R306,0)+ROW(R113))</f>
        <v>OK!</v>
      </c>
    </row>
    <row r="114" spans="1:20" ht="14.25">
      <c r="A114" s="1">
        <f>Inventura!B114</f>
        <v>0</v>
      </c>
      <c r="B114" s="1">
        <f>Inventura!C114</f>
        <v>0</v>
      </c>
      <c r="C114" s="1">
        <f>Doklady!B114</f>
        <v>0</v>
      </c>
      <c r="E114" s="1">
        <f>Inventura!D114</f>
        <v>0</v>
      </c>
      <c r="F114">
        <f>Doklady!D114*((Doklady!E114/100)+1)</f>
        <v>0</v>
      </c>
      <c r="G114" s="1">
        <f>Inventura!E114</f>
        <v>0</v>
      </c>
      <c r="H114" s="1">
        <f>Inventura!F114</f>
        <v>0</v>
      </c>
      <c r="I114" s="1">
        <f>Doklady!G114</f>
        <v>0</v>
      </c>
      <c r="J114" s="1">
        <f>Doklady!H114</f>
        <v>0</v>
      </c>
      <c r="K114" s="1">
        <f>Doklady!J114</f>
        <v>0</v>
      </c>
      <c r="L114" s="1">
        <f>Doklady!K114</f>
        <v>0</v>
      </c>
      <c r="M114" s="1">
        <f>Doklady!I114</f>
        <v>0</v>
      </c>
      <c r="N114" s="1">
        <f>Doklady!F114</f>
        <v>0</v>
      </c>
      <c r="O114" s="1">
        <f>Doklady!L114</f>
        <v>0</v>
      </c>
      <c r="Q114" s="1">
        <f>Inventura!A114</f>
        <v>0</v>
      </c>
      <c r="R114" s="1">
        <f>Doklady!A114</f>
        <v>0</v>
      </c>
      <c r="S114" s="28" t="str">
        <f>IF(OR(_xlfn.IFERROR(Q114,0)=0,_xlfn.IFERROR(MATCH(Q114,Q115:Q306,0),0)=0),"OK!",MATCH(Q114,Q115:Q306,0)+ROW(Q114))</f>
        <v>OK!</v>
      </c>
      <c r="T114" s="28" t="str">
        <f>IF(OR(_xlfn.IFERROR(R114,0)=0,_xlfn.IFERROR(MATCH(R114,R115:R306,0),0)=0),"OK!",MATCH(R114,R115:R306,0)+ROW(R114))</f>
        <v>OK!</v>
      </c>
    </row>
    <row r="115" spans="1:20" ht="14.25">
      <c r="A115" s="1">
        <f>Inventura!B115</f>
        <v>0</v>
      </c>
      <c r="B115" s="1">
        <f>Inventura!C115</f>
        <v>0</v>
      </c>
      <c r="C115" s="1">
        <f>Doklady!B115</f>
        <v>0</v>
      </c>
      <c r="E115" s="1">
        <f>Inventura!D115</f>
        <v>0</v>
      </c>
      <c r="F115">
        <f>Doklady!D115*((Doklady!E115/100)+1)</f>
        <v>0</v>
      </c>
      <c r="G115" s="1">
        <f>Inventura!E115</f>
        <v>0</v>
      </c>
      <c r="H115" s="1">
        <f>Inventura!F115</f>
        <v>0</v>
      </c>
      <c r="I115" s="1">
        <f>Doklady!G115</f>
        <v>0</v>
      </c>
      <c r="J115" s="1">
        <f>Doklady!H115</f>
        <v>0</v>
      </c>
      <c r="K115" s="1">
        <f>Doklady!J115</f>
        <v>0</v>
      </c>
      <c r="L115" s="1">
        <f>Doklady!K115</f>
        <v>0</v>
      </c>
      <c r="M115" s="1">
        <f>Doklady!I115</f>
        <v>0</v>
      </c>
      <c r="N115" s="1">
        <f>Doklady!F115</f>
        <v>0</v>
      </c>
      <c r="O115" s="1">
        <f>Doklady!L115</f>
        <v>0</v>
      </c>
      <c r="Q115" s="1">
        <f>Inventura!A115</f>
        <v>0</v>
      </c>
      <c r="R115" s="1">
        <f>Doklady!A115</f>
        <v>0</v>
      </c>
      <c r="S115" s="28" t="str">
        <f>IF(OR(_xlfn.IFERROR(Q115,0)=0,_xlfn.IFERROR(MATCH(Q115,Q116:Q306,0),0)=0),"OK!",MATCH(Q115,Q116:Q306,0)+ROW(Q115))</f>
        <v>OK!</v>
      </c>
      <c r="T115" s="28" t="str">
        <f>IF(OR(_xlfn.IFERROR(R115,0)=0,_xlfn.IFERROR(MATCH(R115,R116:R306,0),0)=0),"OK!",MATCH(R115,R116:R306,0)+ROW(R115))</f>
        <v>OK!</v>
      </c>
    </row>
    <row r="116" spans="1:20" ht="14.25">
      <c r="A116" s="1">
        <f>Inventura!B116</f>
        <v>0</v>
      </c>
      <c r="B116" s="1">
        <f>Inventura!C116</f>
        <v>0</v>
      </c>
      <c r="C116" s="1">
        <f>Doklady!B116</f>
        <v>0</v>
      </c>
      <c r="E116" s="1">
        <f>Inventura!D116</f>
        <v>0</v>
      </c>
      <c r="F116">
        <f>Doklady!D116*((Doklady!E116/100)+1)</f>
        <v>0</v>
      </c>
      <c r="G116" s="1">
        <f>Inventura!E116</f>
        <v>0</v>
      </c>
      <c r="H116" s="1">
        <f>Inventura!F116</f>
        <v>0</v>
      </c>
      <c r="I116" s="1">
        <f>Doklady!G116</f>
        <v>0</v>
      </c>
      <c r="J116" s="1">
        <f>Doklady!H116</f>
        <v>0</v>
      </c>
      <c r="K116" s="1">
        <f>Doklady!J116</f>
        <v>0</v>
      </c>
      <c r="L116" s="1">
        <f>Doklady!K116</f>
        <v>0</v>
      </c>
      <c r="M116" s="1">
        <f>Doklady!I116</f>
        <v>0</v>
      </c>
      <c r="N116" s="1">
        <f>Doklady!F116</f>
        <v>0</v>
      </c>
      <c r="O116" s="1">
        <f>Doklady!L116</f>
        <v>0</v>
      </c>
      <c r="Q116" s="1">
        <f>Inventura!A116</f>
        <v>0</v>
      </c>
      <c r="R116" s="1">
        <f>Doklady!A116</f>
        <v>0</v>
      </c>
      <c r="S116" s="28" t="str">
        <f>IF(OR(_xlfn.IFERROR(Q116,0)=0,_xlfn.IFERROR(MATCH(Q116,Q117:Q306,0),0)=0),"OK!",MATCH(Q116,Q117:Q306,0)+ROW(Q116))</f>
        <v>OK!</v>
      </c>
      <c r="T116" s="28" t="str">
        <f>IF(OR(_xlfn.IFERROR(R116,0)=0,_xlfn.IFERROR(MATCH(R116,R117:R306,0),0)=0),"OK!",MATCH(R116,R117:R306,0)+ROW(R116))</f>
        <v>OK!</v>
      </c>
    </row>
    <row r="117" spans="1:20" ht="14.25">
      <c r="A117" s="1">
        <f>Inventura!B117</f>
        <v>0</v>
      </c>
      <c r="B117" s="1">
        <f>Inventura!C117</f>
        <v>0</v>
      </c>
      <c r="C117" s="1">
        <f>Doklady!B117</f>
        <v>0</v>
      </c>
      <c r="E117" s="1">
        <f>Inventura!D117</f>
        <v>0</v>
      </c>
      <c r="F117">
        <f>Doklady!D117*((Doklady!E117/100)+1)</f>
        <v>0</v>
      </c>
      <c r="G117" s="1">
        <f>Inventura!E117</f>
        <v>0</v>
      </c>
      <c r="H117" s="1">
        <f>Inventura!F117</f>
        <v>0</v>
      </c>
      <c r="I117" s="1">
        <f>Doklady!G117</f>
        <v>0</v>
      </c>
      <c r="J117" s="1">
        <f>Doklady!H117</f>
        <v>0</v>
      </c>
      <c r="K117" s="1">
        <f>Doklady!J117</f>
        <v>0</v>
      </c>
      <c r="L117" s="1">
        <f>Doklady!K117</f>
        <v>0</v>
      </c>
      <c r="M117" s="1">
        <f>Doklady!I117</f>
        <v>0</v>
      </c>
      <c r="N117" s="1">
        <f>Doklady!F117</f>
        <v>0</v>
      </c>
      <c r="O117" s="1">
        <f>Doklady!L117</f>
        <v>0</v>
      </c>
      <c r="Q117" s="1">
        <f>Inventura!A117</f>
        <v>0</v>
      </c>
      <c r="R117" s="1">
        <f>Doklady!A117</f>
        <v>0</v>
      </c>
      <c r="S117" s="28" t="str">
        <f>IF(OR(_xlfn.IFERROR(Q117,0)=0,_xlfn.IFERROR(MATCH(Q117,Q118:Q306,0),0)=0),"OK!",MATCH(Q117,Q118:Q306,0)+ROW(Q117))</f>
        <v>OK!</v>
      </c>
      <c r="T117" s="28" t="str">
        <f>IF(OR(_xlfn.IFERROR(R117,0)=0,_xlfn.IFERROR(MATCH(R117,R118:R306,0),0)=0),"OK!",MATCH(R117,R118:R306,0)+ROW(R117))</f>
        <v>OK!</v>
      </c>
    </row>
    <row r="118" spans="1:20" ht="14.25">
      <c r="A118" s="1">
        <f>Inventura!B118</f>
        <v>0</v>
      </c>
      <c r="B118" s="1">
        <f>Inventura!C118</f>
        <v>0</v>
      </c>
      <c r="C118" s="1">
        <f>Doklady!B118</f>
        <v>0</v>
      </c>
      <c r="E118" s="1">
        <f>Inventura!D118</f>
        <v>0</v>
      </c>
      <c r="F118">
        <f>Doklady!D118*((Doklady!E118/100)+1)</f>
        <v>0</v>
      </c>
      <c r="G118" s="1">
        <f>Inventura!E118</f>
        <v>0</v>
      </c>
      <c r="H118" s="1">
        <f>Inventura!F118</f>
        <v>0</v>
      </c>
      <c r="I118" s="1">
        <f>Doklady!G118</f>
        <v>0</v>
      </c>
      <c r="J118" s="1">
        <f>Doklady!H118</f>
        <v>0</v>
      </c>
      <c r="K118" s="1">
        <f>Doklady!J118</f>
        <v>0</v>
      </c>
      <c r="L118" s="1">
        <f>Doklady!K118</f>
        <v>0</v>
      </c>
      <c r="M118" s="1">
        <f>Doklady!I118</f>
        <v>0</v>
      </c>
      <c r="N118" s="1">
        <f>Doklady!F118</f>
        <v>0</v>
      </c>
      <c r="O118" s="1">
        <f>Doklady!L118</f>
        <v>0</v>
      </c>
      <c r="Q118" s="1">
        <f>Inventura!A118</f>
        <v>0</v>
      </c>
      <c r="R118" s="1">
        <f>Doklady!A118</f>
        <v>0</v>
      </c>
      <c r="S118" s="28" t="str">
        <f>IF(OR(_xlfn.IFERROR(Q118,0)=0,_xlfn.IFERROR(MATCH(Q118,Q119:Q306,0),0)=0),"OK!",MATCH(Q118,Q119:Q306,0)+ROW(Q118))</f>
        <v>OK!</v>
      </c>
      <c r="T118" s="28" t="str">
        <f>IF(OR(_xlfn.IFERROR(R118,0)=0,_xlfn.IFERROR(MATCH(R118,R119:R306,0),0)=0),"OK!",MATCH(R118,R119:R306,0)+ROW(R118))</f>
        <v>OK!</v>
      </c>
    </row>
    <row r="119" spans="1:20" ht="14.25">
      <c r="A119" s="1">
        <f>Inventura!B119</f>
        <v>0</v>
      </c>
      <c r="B119" s="1">
        <f>Inventura!C119</f>
        <v>0</v>
      </c>
      <c r="C119" s="1">
        <f>Doklady!B119</f>
        <v>0</v>
      </c>
      <c r="E119" s="1">
        <f>Inventura!D119</f>
        <v>0</v>
      </c>
      <c r="F119">
        <f>Doklady!D119*((Doklady!E119/100)+1)</f>
        <v>0</v>
      </c>
      <c r="G119" s="1">
        <f>Inventura!E119</f>
        <v>0</v>
      </c>
      <c r="H119" s="1">
        <f>Inventura!F119</f>
        <v>0</v>
      </c>
      <c r="I119" s="1">
        <f>Doklady!G119</f>
        <v>0</v>
      </c>
      <c r="J119" s="1">
        <f>Doklady!H119</f>
        <v>0</v>
      </c>
      <c r="K119" s="1">
        <f>Doklady!J119</f>
        <v>0</v>
      </c>
      <c r="L119" s="1">
        <f>Doklady!K119</f>
        <v>0</v>
      </c>
      <c r="M119" s="1">
        <f>Doklady!I119</f>
        <v>0</v>
      </c>
      <c r="N119" s="1">
        <f>Doklady!F119</f>
        <v>0</v>
      </c>
      <c r="O119" s="1">
        <f>Doklady!L119</f>
        <v>0</v>
      </c>
      <c r="Q119" s="1">
        <f>Inventura!A119</f>
        <v>0</v>
      </c>
      <c r="R119" s="1">
        <f>Doklady!A119</f>
        <v>0</v>
      </c>
      <c r="S119" s="28" t="str">
        <f>IF(OR(_xlfn.IFERROR(Q119,0)=0,_xlfn.IFERROR(MATCH(Q119,Q120:Q306,0),0)=0),"OK!",MATCH(Q119,Q120:Q306,0)+ROW(Q119))</f>
        <v>OK!</v>
      </c>
      <c r="T119" s="28" t="str">
        <f>IF(OR(_xlfn.IFERROR(R119,0)=0,_xlfn.IFERROR(MATCH(R119,R120:R306,0),0)=0),"OK!",MATCH(R119,R120:R306,0)+ROW(R119))</f>
        <v>OK!</v>
      </c>
    </row>
    <row r="120" spans="1:20" ht="14.25">
      <c r="A120" s="1">
        <f>Inventura!B120</f>
        <v>0</v>
      </c>
      <c r="B120" s="1">
        <f>Inventura!C120</f>
        <v>0</v>
      </c>
      <c r="C120" s="1">
        <f>Doklady!B120</f>
        <v>0</v>
      </c>
      <c r="E120" s="1">
        <f>Inventura!D120</f>
        <v>0</v>
      </c>
      <c r="F120">
        <f>Doklady!D120*((Doklady!E120/100)+1)</f>
        <v>0</v>
      </c>
      <c r="G120" s="1">
        <f>Inventura!E120</f>
        <v>0</v>
      </c>
      <c r="H120" s="1">
        <f>Inventura!F120</f>
        <v>0</v>
      </c>
      <c r="I120" s="1">
        <f>Doklady!G120</f>
        <v>0</v>
      </c>
      <c r="J120" s="1">
        <f>Doklady!H120</f>
        <v>0</v>
      </c>
      <c r="K120" s="1">
        <f>Doklady!J120</f>
        <v>0</v>
      </c>
      <c r="L120" s="1">
        <f>Doklady!K120</f>
        <v>0</v>
      </c>
      <c r="M120" s="1">
        <f>Doklady!I120</f>
        <v>0</v>
      </c>
      <c r="N120" s="1">
        <f>Doklady!F120</f>
        <v>0</v>
      </c>
      <c r="O120" s="1">
        <f>Doklady!L120</f>
        <v>0</v>
      </c>
      <c r="Q120" s="1">
        <f>Inventura!A120</f>
        <v>0</v>
      </c>
      <c r="R120" s="1">
        <f>Doklady!A120</f>
        <v>0</v>
      </c>
      <c r="S120" s="28" t="str">
        <f>IF(OR(_xlfn.IFERROR(Q120,0)=0,_xlfn.IFERROR(MATCH(Q120,Q121:Q306,0),0)=0),"OK!",MATCH(Q120,Q121:Q306,0)+ROW(Q120))</f>
        <v>OK!</v>
      </c>
      <c r="T120" s="28" t="str">
        <f>IF(OR(_xlfn.IFERROR(R120,0)=0,_xlfn.IFERROR(MATCH(R120,R121:R306,0),0)=0),"OK!",MATCH(R120,R121:R306,0)+ROW(R120))</f>
        <v>OK!</v>
      </c>
    </row>
    <row r="121" spans="1:20" ht="14.25">
      <c r="A121" s="1">
        <f>Inventura!B121</f>
        <v>0</v>
      </c>
      <c r="B121" s="1">
        <f>Inventura!C121</f>
        <v>0</v>
      </c>
      <c r="C121" s="1">
        <f>Doklady!B121</f>
        <v>0</v>
      </c>
      <c r="E121" s="1">
        <f>Inventura!D121</f>
        <v>0</v>
      </c>
      <c r="F121">
        <f>Doklady!D121*((Doklady!E121/100)+1)</f>
        <v>0</v>
      </c>
      <c r="G121" s="1">
        <f>Inventura!E121</f>
        <v>0</v>
      </c>
      <c r="H121" s="1">
        <f>Inventura!F121</f>
        <v>0</v>
      </c>
      <c r="I121" s="1">
        <f>Doklady!G121</f>
        <v>0</v>
      </c>
      <c r="J121" s="1">
        <f>Doklady!H121</f>
        <v>0</v>
      </c>
      <c r="K121" s="1">
        <f>Doklady!J121</f>
        <v>0</v>
      </c>
      <c r="L121" s="1">
        <f>Doklady!K121</f>
        <v>0</v>
      </c>
      <c r="M121" s="1">
        <f>Doklady!I121</f>
        <v>0</v>
      </c>
      <c r="N121" s="1">
        <f>Doklady!F121</f>
        <v>0</v>
      </c>
      <c r="O121" s="1">
        <f>Doklady!L121</f>
        <v>0</v>
      </c>
      <c r="Q121" s="1">
        <f>Inventura!A121</f>
        <v>0</v>
      </c>
      <c r="R121" s="1">
        <f>Doklady!A121</f>
        <v>0</v>
      </c>
      <c r="S121" s="28" t="str">
        <f>IF(OR(_xlfn.IFERROR(Q121,0)=0,_xlfn.IFERROR(MATCH(Q121,Q122:Q306,0),0)=0),"OK!",MATCH(Q121,Q122:Q306,0)+ROW(Q121))</f>
        <v>OK!</v>
      </c>
      <c r="T121" s="28" t="str">
        <f>IF(OR(_xlfn.IFERROR(R121,0)=0,_xlfn.IFERROR(MATCH(R121,R122:R306,0),0)=0),"OK!",MATCH(R121,R122:R306,0)+ROW(R121))</f>
        <v>OK!</v>
      </c>
    </row>
    <row r="122" spans="1:20" ht="14.25">
      <c r="A122" s="1">
        <f>Inventura!B122</f>
        <v>0</v>
      </c>
      <c r="B122" s="1">
        <f>Inventura!C122</f>
        <v>0</v>
      </c>
      <c r="C122" s="1">
        <f>Doklady!B122</f>
        <v>0</v>
      </c>
      <c r="E122" s="1">
        <f>Inventura!D122</f>
        <v>0</v>
      </c>
      <c r="F122">
        <f>Doklady!D122*((Doklady!E122/100)+1)</f>
        <v>0</v>
      </c>
      <c r="G122" s="1">
        <f>Inventura!E122</f>
        <v>0</v>
      </c>
      <c r="H122" s="1">
        <f>Inventura!F122</f>
        <v>0</v>
      </c>
      <c r="I122" s="1">
        <f>Doklady!G122</f>
        <v>0</v>
      </c>
      <c r="J122" s="1">
        <f>Doklady!H122</f>
        <v>0</v>
      </c>
      <c r="K122" s="1">
        <f>Doklady!J122</f>
        <v>0</v>
      </c>
      <c r="L122" s="1">
        <f>Doklady!K122</f>
        <v>0</v>
      </c>
      <c r="M122" s="1">
        <f>Doklady!I122</f>
        <v>0</v>
      </c>
      <c r="N122" s="1">
        <f>Doklady!F122</f>
        <v>0</v>
      </c>
      <c r="O122" s="1">
        <f>Doklady!L122</f>
        <v>0</v>
      </c>
      <c r="Q122" s="1">
        <f>Inventura!A122</f>
        <v>0</v>
      </c>
      <c r="R122" s="1">
        <f>Doklady!A122</f>
        <v>0</v>
      </c>
      <c r="S122" s="28" t="str">
        <f>IF(OR(_xlfn.IFERROR(Q122,0)=0,_xlfn.IFERROR(MATCH(Q122,Q123:Q306,0),0)=0),"OK!",MATCH(Q122,Q123:Q306,0)+ROW(Q122))</f>
        <v>OK!</v>
      </c>
      <c r="T122" s="28" t="str">
        <f>IF(OR(_xlfn.IFERROR(R122,0)=0,_xlfn.IFERROR(MATCH(R122,R123:R306,0),0)=0),"OK!",MATCH(R122,R123:R306,0)+ROW(R122))</f>
        <v>OK!</v>
      </c>
    </row>
    <row r="123" spans="1:20" ht="14.25">
      <c r="A123" s="1">
        <f>Inventura!B123</f>
        <v>0</v>
      </c>
      <c r="B123" s="1">
        <f>Inventura!C123</f>
        <v>0</v>
      </c>
      <c r="C123" s="1">
        <f>Doklady!B123</f>
        <v>0</v>
      </c>
      <c r="E123" s="1">
        <f>Inventura!D123</f>
        <v>0</v>
      </c>
      <c r="F123">
        <f>Doklady!D123*((Doklady!E123/100)+1)</f>
        <v>0</v>
      </c>
      <c r="G123" s="1">
        <f>Inventura!E123</f>
        <v>0</v>
      </c>
      <c r="H123" s="1">
        <f>Inventura!F123</f>
        <v>0</v>
      </c>
      <c r="I123" s="1">
        <f>Doklady!G123</f>
        <v>0</v>
      </c>
      <c r="J123" s="1">
        <f>Doklady!H123</f>
        <v>0</v>
      </c>
      <c r="K123" s="1">
        <f>Doklady!J123</f>
        <v>0</v>
      </c>
      <c r="L123" s="1">
        <f>Doklady!K123</f>
        <v>0</v>
      </c>
      <c r="M123" s="1">
        <f>Doklady!I123</f>
        <v>0</v>
      </c>
      <c r="N123" s="1">
        <f>Doklady!F123</f>
        <v>0</v>
      </c>
      <c r="O123" s="1">
        <f>Doklady!L123</f>
        <v>0</v>
      </c>
      <c r="Q123" s="1">
        <f>Inventura!A123</f>
        <v>0</v>
      </c>
      <c r="R123" s="1">
        <f>Doklady!A123</f>
        <v>0</v>
      </c>
      <c r="S123" s="28" t="str">
        <f>IF(OR(_xlfn.IFERROR(Q123,0)=0,_xlfn.IFERROR(MATCH(Q123,Q124:Q306,0),0)=0),"OK!",MATCH(Q123,Q124:Q306,0)+ROW(Q123))</f>
        <v>OK!</v>
      </c>
      <c r="T123" s="28" t="str">
        <f>IF(OR(_xlfn.IFERROR(R123,0)=0,_xlfn.IFERROR(MATCH(R123,R124:R306,0),0)=0),"OK!",MATCH(R123,R124:R306,0)+ROW(R123))</f>
        <v>OK!</v>
      </c>
    </row>
    <row r="124" spans="1:20" ht="14.25">
      <c r="A124" s="1">
        <f>Inventura!B124</f>
        <v>0</v>
      </c>
      <c r="B124" s="1">
        <f>Inventura!C124</f>
        <v>0</v>
      </c>
      <c r="C124" s="1">
        <f>Doklady!B124</f>
        <v>0</v>
      </c>
      <c r="E124" s="1">
        <f>Inventura!D124</f>
        <v>0</v>
      </c>
      <c r="F124">
        <f>Doklady!D124*((Doklady!E124/100)+1)</f>
        <v>0</v>
      </c>
      <c r="G124" s="1">
        <f>Inventura!E124</f>
        <v>0</v>
      </c>
      <c r="H124" s="1">
        <f>Inventura!F124</f>
        <v>0</v>
      </c>
      <c r="I124" s="1">
        <f>Doklady!G124</f>
        <v>0</v>
      </c>
      <c r="J124" s="1">
        <f>Doklady!H124</f>
        <v>0</v>
      </c>
      <c r="K124" s="1">
        <f>Doklady!J124</f>
        <v>0</v>
      </c>
      <c r="L124" s="1">
        <f>Doklady!K124</f>
        <v>0</v>
      </c>
      <c r="M124" s="1">
        <f>Doklady!I124</f>
        <v>0</v>
      </c>
      <c r="N124" s="1">
        <f>Doklady!F124</f>
        <v>0</v>
      </c>
      <c r="O124" s="1">
        <f>Doklady!L124</f>
        <v>0</v>
      </c>
      <c r="Q124" s="1">
        <f>Inventura!A124</f>
        <v>0</v>
      </c>
      <c r="R124" s="1">
        <f>Doklady!A124</f>
        <v>0</v>
      </c>
      <c r="S124" s="28" t="str">
        <f>IF(OR(_xlfn.IFERROR(Q124,0)=0,_xlfn.IFERROR(MATCH(Q124,Q125:Q306,0),0)=0),"OK!",MATCH(Q124,Q125:Q306,0)+ROW(Q124))</f>
        <v>OK!</v>
      </c>
      <c r="T124" s="28" t="str">
        <f>IF(OR(_xlfn.IFERROR(R124,0)=0,_xlfn.IFERROR(MATCH(R124,R125:R306,0),0)=0),"OK!",MATCH(R124,R125:R306,0)+ROW(R124))</f>
        <v>OK!</v>
      </c>
    </row>
    <row r="125" spans="1:20" ht="14.25">
      <c r="A125" s="1">
        <f>Inventura!B125</f>
        <v>0</v>
      </c>
      <c r="B125" s="1">
        <f>Inventura!C125</f>
        <v>0</v>
      </c>
      <c r="C125" s="1">
        <f>Doklady!B125</f>
        <v>0</v>
      </c>
      <c r="E125" s="1">
        <f>Inventura!D125</f>
        <v>0</v>
      </c>
      <c r="F125">
        <f>Doklady!D125*((Doklady!E125/100)+1)</f>
        <v>0</v>
      </c>
      <c r="G125" s="1">
        <f>Inventura!E125</f>
        <v>0</v>
      </c>
      <c r="H125" s="1">
        <f>Inventura!F125</f>
        <v>0</v>
      </c>
      <c r="I125" s="1">
        <f>Doklady!G125</f>
        <v>0</v>
      </c>
      <c r="J125" s="1">
        <f>Doklady!H125</f>
        <v>0</v>
      </c>
      <c r="K125" s="1">
        <f>Doklady!J125</f>
        <v>0</v>
      </c>
      <c r="L125" s="1">
        <f>Doklady!K125</f>
        <v>0</v>
      </c>
      <c r="M125" s="1">
        <f>Doklady!I125</f>
        <v>0</v>
      </c>
      <c r="N125" s="1">
        <f>Doklady!F125</f>
        <v>0</v>
      </c>
      <c r="O125" s="1">
        <f>Doklady!L125</f>
        <v>0</v>
      </c>
      <c r="Q125" s="1">
        <f>Inventura!A125</f>
        <v>0</v>
      </c>
      <c r="R125" s="1">
        <f>Doklady!A125</f>
        <v>0</v>
      </c>
      <c r="S125" s="28" t="str">
        <f>IF(OR(_xlfn.IFERROR(Q125,0)=0,_xlfn.IFERROR(MATCH(Q125,Q126:Q306,0),0)=0),"OK!",MATCH(Q125,Q126:Q306,0)+ROW(Q125))</f>
        <v>OK!</v>
      </c>
      <c r="T125" s="28" t="str">
        <f>IF(OR(_xlfn.IFERROR(R125,0)=0,_xlfn.IFERROR(MATCH(R125,R126:R306,0),0)=0),"OK!",MATCH(R125,R126:R306,0)+ROW(R125))</f>
        <v>OK!</v>
      </c>
    </row>
    <row r="126" spans="1:20" ht="14.25">
      <c r="A126" s="1">
        <f>Inventura!B126</f>
        <v>0</v>
      </c>
      <c r="B126" s="1">
        <f>Inventura!C126</f>
        <v>0</v>
      </c>
      <c r="C126" s="1">
        <f>Doklady!B126</f>
        <v>0</v>
      </c>
      <c r="E126" s="1">
        <f>Inventura!D126</f>
        <v>0</v>
      </c>
      <c r="F126">
        <f>Doklady!D126*((Doklady!E126/100)+1)</f>
        <v>0</v>
      </c>
      <c r="G126" s="1">
        <f>Inventura!E126</f>
        <v>0</v>
      </c>
      <c r="H126" s="1">
        <f>Inventura!F126</f>
        <v>0</v>
      </c>
      <c r="I126" s="1">
        <f>Doklady!G126</f>
        <v>0</v>
      </c>
      <c r="J126" s="1">
        <f>Doklady!H126</f>
        <v>0</v>
      </c>
      <c r="K126" s="1">
        <f>Doklady!J126</f>
        <v>0</v>
      </c>
      <c r="L126" s="1">
        <f>Doklady!K126</f>
        <v>0</v>
      </c>
      <c r="M126" s="1">
        <f>Doklady!I126</f>
        <v>0</v>
      </c>
      <c r="N126" s="1">
        <f>Doklady!F126</f>
        <v>0</v>
      </c>
      <c r="O126" s="1">
        <f>Doklady!L126</f>
        <v>0</v>
      </c>
      <c r="Q126" s="1">
        <f>Inventura!A126</f>
        <v>0</v>
      </c>
      <c r="R126" s="1">
        <f>Doklady!A126</f>
        <v>0</v>
      </c>
      <c r="S126" s="28" t="str">
        <f>IF(OR(_xlfn.IFERROR(Q126,0)=0,_xlfn.IFERROR(MATCH(Q126,Q127:Q306,0),0)=0),"OK!",MATCH(Q126,Q127:Q306,0)+ROW(Q126))</f>
        <v>OK!</v>
      </c>
      <c r="T126" s="28" t="str">
        <f>IF(OR(_xlfn.IFERROR(R126,0)=0,_xlfn.IFERROR(MATCH(R126,R127:R306,0),0)=0),"OK!",MATCH(R126,R127:R306,0)+ROW(R126))</f>
        <v>OK!</v>
      </c>
    </row>
    <row r="127" spans="1:20" ht="14.25">
      <c r="A127" s="1">
        <f>Inventura!B127</f>
        <v>0</v>
      </c>
      <c r="B127" s="1">
        <f>Inventura!C127</f>
        <v>0</v>
      </c>
      <c r="C127" s="1">
        <f>Doklady!B127</f>
        <v>0</v>
      </c>
      <c r="E127" s="1">
        <f>Inventura!D127</f>
        <v>0</v>
      </c>
      <c r="F127">
        <f>Doklady!D127*((Doklady!E127/100)+1)</f>
        <v>0</v>
      </c>
      <c r="G127" s="1">
        <f>Inventura!E127</f>
        <v>0</v>
      </c>
      <c r="H127" s="1">
        <f>Inventura!F127</f>
        <v>0</v>
      </c>
      <c r="I127" s="1">
        <f>Doklady!G127</f>
        <v>0</v>
      </c>
      <c r="J127" s="1">
        <f>Doklady!H127</f>
        <v>0</v>
      </c>
      <c r="K127" s="1">
        <f>Doklady!J127</f>
        <v>0</v>
      </c>
      <c r="L127" s="1">
        <f>Doklady!K127</f>
        <v>0</v>
      </c>
      <c r="M127" s="1">
        <f>Doklady!I127</f>
        <v>0</v>
      </c>
      <c r="N127" s="1">
        <f>Doklady!F127</f>
        <v>0</v>
      </c>
      <c r="O127" s="1">
        <f>Doklady!L127</f>
        <v>0</v>
      </c>
      <c r="Q127" s="1">
        <f>Inventura!A127</f>
        <v>0</v>
      </c>
      <c r="R127" s="1">
        <f>Doklady!A127</f>
        <v>0</v>
      </c>
      <c r="S127" s="28" t="str">
        <f>IF(OR(_xlfn.IFERROR(Q127,0)=0,_xlfn.IFERROR(MATCH(Q127,Q128:Q306,0),0)=0),"OK!",MATCH(Q127,Q128:Q306,0)+ROW(Q127))</f>
        <v>OK!</v>
      </c>
      <c r="T127" s="28" t="str">
        <f>IF(OR(_xlfn.IFERROR(R127,0)=0,_xlfn.IFERROR(MATCH(R127,R128:R306,0),0)=0),"OK!",MATCH(R127,R128:R306,0)+ROW(R127))</f>
        <v>OK!</v>
      </c>
    </row>
    <row r="128" spans="1:20" ht="14.25">
      <c r="A128" s="1">
        <f>Inventura!B128</f>
        <v>0</v>
      </c>
      <c r="B128" s="1">
        <f>Inventura!C128</f>
        <v>0</v>
      </c>
      <c r="C128" s="1">
        <f>Doklady!B128</f>
        <v>0</v>
      </c>
      <c r="E128" s="1">
        <f>Inventura!D128</f>
        <v>0</v>
      </c>
      <c r="F128">
        <f>Doklady!D128*((Doklady!E128/100)+1)</f>
        <v>0</v>
      </c>
      <c r="G128" s="1">
        <f>Inventura!E128</f>
        <v>0</v>
      </c>
      <c r="H128" s="1">
        <f>Inventura!F128</f>
        <v>0</v>
      </c>
      <c r="I128" s="1">
        <f>Doklady!G128</f>
        <v>0</v>
      </c>
      <c r="J128" s="1">
        <f>Doklady!H128</f>
        <v>0</v>
      </c>
      <c r="K128" s="1">
        <f>Doklady!J128</f>
        <v>0</v>
      </c>
      <c r="L128" s="1">
        <f>Doklady!K128</f>
        <v>0</v>
      </c>
      <c r="M128" s="1">
        <f>Doklady!I128</f>
        <v>0</v>
      </c>
      <c r="N128" s="1">
        <f>Doklady!F128</f>
        <v>0</v>
      </c>
      <c r="O128" s="1">
        <f>Doklady!L128</f>
        <v>0</v>
      </c>
      <c r="Q128" s="1">
        <f>Inventura!A128</f>
        <v>0</v>
      </c>
      <c r="R128" s="1">
        <f>Doklady!A128</f>
        <v>0</v>
      </c>
      <c r="S128" s="28" t="str">
        <f>IF(OR(_xlfn.IFERROR(Q128,0)=0,_xlfn.IFERROR(MATCH(Q128,Q129:Q306,0),0)=0),"OK!",MATCH(Q128,Q129:Q306,0)+ROW(Q128))</f>
        <v>OK!</v>
      </c>
      <c r="T128" s="28" t="str">
        <f>IF(OR(_xlfn.IFERROR(R128,0)=0,_xlfn.IFERROR(MATCH(R128,R129:R306,0),0)=0),"OK!",MATCH(R128,R129:R306,0)+ROW(R128))</f>
        <v>OK!</v>
      </c>
    </row>
    <row r="129" spans="1:20" ht="14.25">
      <c r="A129" s="1">
        <f>Inventura!B129</f>
        <v>0</v>
      </c>
      <c r="B129" s="1">
        <f>Inventura!C129</f>
        <v>0</v>
      </c>
      <c r="C129" s="1">
        <f>Doklady!B129</f>
        <v>0</v>
      </c>
      <c r="E129" s="1">
        <f>Inventura!D129</f>
        <v>0</v>
      </c>
      <c r="F129">
        <f>Doklady!D129*((Doklady!E129/100)+1)</f>
        <v>0</v>
      </c>
      <c r="G129" s="1">
        <f>Inventura!E129</f>
        <v>0</v>
      </c>
      <c r="H129" s="1">
        <f>Inventura!F129</f>
        <v>0</v>
      </c>
      <c r="I129" s="1">
        <f>Doklady!G129</f>
        <v>0</v>
      </c>
      <c r="J129" s="1">
        <f>Doklady!H129</f>
        <v>0</v>
      </c>
      <c r="K129" s="1">
        <f>Doklady!J129</f>
        <v>0</v>
      </c>
      <c r="L129" s="1">
        <f>Doklady!K129</f>
        <v>0</v>
      </c>
      <c r="M129" s="1">
        <f>Doklady!I129</f>
        <v>0</v>
      </c>
      <c r="N129" s="1">
        <f>Doklady!F129</f>
        <v>0</v>
      </c>
      <c r="O129" s="1">
        <f>Doklady!L129</f>
        <v>0</v>
      </c>
      <c r="Q129" s="1">
        <f>Inventura!A129</f>
        <v>0</v>
      </c>
      <c r="R129" s="1">
        <f>Doklady!A129</f>
        <v>0</v>
      </c>
      <c r="S129" s="28" t="str">
        <f>IF(OR(_xlfn.IFERROR(Q129,0)=0,_xlfn.IFERROR(MATCH(Q129,Q130:Q306,0),0)=0),"OK!",MATCH(Q129,Q130:Q306,0)+ROW(Q129))</f>
        <v>OK!</v>
      </c>
      <c r="T129" s="28" t="str">
        <f>IF(OR(_xlfn.IFERROR(R129,0)=0,_xlfn.IFERROR(MATCH(R129,R130:R306,0),0)=0),"OK!",MATCH(R129,R130:R306,0)+ROW(R129))</f>
        <v>OK!</v>
      </c>
    </row>
    <row r="130" spans="1:20" ht="14.25">
      <c r="A130" s="1">
        <f>Inventura!B130</f>
        <v>0</v>
      </c>
      <c r="B130" s="1">
        <f>Inventura!C130</f>
        <v>0</v>
      </c>
      <c r="C130" s="1">
        <f>Doklady!B130</f>
        <v>0</v>
      </c>
      <c r="E130" s="1">
        <f>Inventura!D130</f>
        <v>0</v>
      </c>
      <c r="F130">
        <f>Doklady!D130*((Doklady!E130/100)+1)</f>
        <v>0</v>
      </c>
      <c r="G130" s="1">
        <f>Inventura!E130</f>
        <v>0</v>
      </c>
      <c r="H130" s="1">
        <f>Inventura!F130</f>
        <v>0</v>
      </c>
      <c r="I130" s="1">
        <f>Doklady!G130</f>
        <v>0</v>
      </c>
      <c r="J130" s="1">
        <f>Doklady!H130</f>
        <v>0</v>
      </c>
      <c r="K130" s="1">
        <f>Doklady!J130</f>
        <v>0</v>
      </c>
      <c r="L130" s="1">
        <f>Doklady!K130</f>
        <v>0</v>
      </c>
      <c r="M130" s="1">
        <f>Doklady!I130</f>
        <v>0</v>
      </c>
      <c r="N130" s="1">
        <f>Doklady!F130</f>
        <v>0</v>
      </c>
      <c r="O130" s="1">
        <f>Doklady!L130</f>
        <v>0</v>
      </c>
      <c r="Q130" s="1">
        <f>Inventura!A130</f>
        <v>0</v>
      </c>
      <c r="R130" s="1">
        <f>Doklady!A130</f>
        <v>0</v>
      </c>
      <c r="S130" s="28" t="str">
        <f>IF(OR(_xlfn.IFERROR(Q130,0)=0,_xlfn.IFERROR(MATCH(Q130,Q131:Q306,0),0)=0),"OK!",MATCH(Q130,Q131:Q306,0)+ROW(Q130))</f>
        <v>OK!</v>
      </c>
      <c r="T130" s="28" t="str">
        <f>IF(OR(_xlfn.IFERROR(R130,0)=0,_xlfn.IFERROR(MATCH(R130,R131:R306,0),0)=0),"OK!",MATCH(R130,R131:R306,0)+ROW(R130))</f>
        <v>OK!</v>
      </c>
    </row>
    <row r="131" spans="1:20" ht="14.25">
      <c r="A131" s="1">
        <f>Inventura!B131</f>
        <v>0</v>
      </c>
      <c r="B131" s="1">
        <f>Inventura!C131</f>
        <v>0</v>
      </c>
      <c r="C131" s="1">
        <f>Doklady!B131</f>
        <v>0</v>
      </c>
      <c r="E131" s="1">
        <f>Inventura!D131</f>
        <v>0</v>
      </c>
      <c r="F131">
        <f>Doklady!D131*((Doklady!E131/100)+1)</f>
        <v>0</v>
      </c>
      <c r="G131" s="1">
        <f>Inventura!E131</f>
        <v>0</v>
      </c>
      <c r="H131" s="1">
        <f>Inventura!F131</f>
        <v>0</v>
      </c>
      <c r="I131" s="1">
        <f>Doklady!G131</f>
        <v>0</v>
      </c>
      <c r="J131" s="1">
        <f>Doklady!H131</f>
        <v>0</v>
      </c>
      <c r="K131" s="1">
        <f>Doklady!J131</f>
        <v>0</v>
      </c>
      <c r="L131" s="1">
        <f>Doklady!K131</f>
        <v>0</v>
      </c>
      <c r="M131" s="1">
        <f>Doklady!I131</f>
        <v>0</v>
      </c>
      <c r="N131" s="1">
        <f>Doklady!F131</f>
        <v>0</v>
      </c>
      <c r="O131" s="1">
        <f>Doklady!L131</f>
        <v>0</v>
      </c>
      <c r="Q131" s="1">
        <f>Inventura!A131</f>
        <v>0</v>
      </c>
      <c r="R131" s="1">
        <f>Doklady!A131</f>
        <v>0</v>
      </c>
      <c r="S131" s="28" t="str">
        <f>IF(OR(_xlfn.IFERROR(Q131,0)=0,_xlfn.IFERROR(MATCH(Q131,Q132:Q306,0),0)=0),"OK!",MATCH(Q131,Q132:Q306,0)+ROW(Q131))</f>
        <v>OK!</v>
      </c>
      <c r="T131" s="28" t="str">
        <f>IF(OR(_xlfn.IFERROR(R131,0)=0,_xlfn.IFERROR(MATCH(R131,R132:R306,0),0)=0),"OK!",MATCH(R131,R132:R306,0)+ROW(R131))</f>
        <v>OK!</v>
      </c>
    </row>
    <row r="132" spans="1:20" ht="14.25">
      <c r="A132" s="1">
        <f>Inventura!B132</f>
        <v>0</v>
      </c>
      <c r="B132" s="1">
        <f>Inventura!C132</f>
        <v>0</v>
      </c>
      <c r="C132" s="1">
        <f>Doklady!B132</f>
        <v>0</v>
      </c>
      <c r="E132" s="1">
        <f>Inventura!D132</f>
        <v>0</v>
      </c>
      <c r="F132">
        <f>Doklady!D132*((Doklady!E132/100)+1)</f>
        <v>0</v>
      </c>
      <c r="G132" s="1">
        <f>Inventura!E132</f>
        <v>0</v>
      </c>
      <c r="H132" s="1">
        <f>Inventura!F132</f>
        <v>0</v>
      </c>
      <c r="I132" s="1">
        <f>Doklady!G132</f>
        <v>0</v>
      </c>
      <c r="J132" s="1">
        <f>Doklady!H132</f>
        <v>0</v>
      </c>
      <c r="K132" s="1">
        <f>Doklady!J132</f>
        <v>0</v>
      </c>
      <c r="L132" s="1">
        <f>Doklady!K132</f>
        <v>0</v>
      </c>
      <c r="M132" s="1">
        <f>Doklady!I132</f>
        <v>0</v>
      </c>
      <c r="N132" s="1">
        <f>Doklady!F132</f>
        <v>0</v>
      </c>
      <c r="O132" s="1">
        <f>Doklady!L132</f>
        <v>0</v>
      </c>
      <c r="Q132" s="1">
        <f>Inventura!A132</f>
        <v>0</v>
      </c>
      <c r="R132" s="1">
        <f>Doklady!A132</f>
        <v>0</v>
      </c>
      <c r="S132" s="28" t="str">
        <f>IF(OR(_xlfn.IFERROR(Q132,0)=0,_xlfn.IFERROR(MATCH(Q132,Q133:Q306,0),0)=0),"OK!",MATCH(Q132,Q133:Q306,0)+ROW(Q132))</f>
        <v>OK!</v>
      </c>
      <c r="T132" s="28" t="str">
        <f>IF(OR(_xlfn.IFERROR(R132,0)=0,_xlfn.IFERROR(MATCH(R132,R133:R306,0),0)=0),"OK!",MATCH(R132,R133:R306,0)+ROW(R132))</f>
        <v>OK!</v>
      </c>
    </row>
    <row r="133" spans="1:20" ht="14.25">
      <c r="A133" s="1">
        <f>Inventura!B133</f>
        <v>0</v>
      </c>
      <c r="B133" s="1">
        <f>Inventura!C133</f>
        <v>0</v>
      </c>
      <c r="C133" s="1">
        <f>Doklady!B133</f>
        <v>0</v>
      </c>
      <c r="E133" s="1">
        <f>Inventura!D133</f>
        <v>0</v>
      </c>
      <c r="F133">
        <f>Doklady!D133*((Doklady!E133/100)+1)</f>
        <v>0</v>
      </c>
      <c r="G133" s="1">
        <f>Inventura!E133</f>
        <v>0</v>
      </c>
      <c r="H133" s="1">
        <f>Inventura!F133</f>
        <v>0</v>
      </c>
      <c r="I133" s="1">
        <f>Doklady!G133</f>
        <v>0</v>
      </c>
      <c r="J133" s="1">
        <f>Doklady!H133</f>
        <v>0</v>
      </c>
      <c r="K133" s="1">
        <f>Doklady!J133</f>
        <v>0</v>
      </c>
      <c r="L133" s="1">
        <f>Doklady!K133</f>
        <v>0</v>
      </c>
      <c r="M133" s="1">
        <f>Doklady!I133</f>
        <v>0</v>
      </c>
      <c r="N133" s="1">
        <f>Doklady!F133</f>
        <v>0</v>
      </c>
      <c r="O133" s="1">
        <f>Doklady!L133</f>
        <v>0</v>
      </c>
      <c r="Q133" s="1">
        <f>Inventura!A133</f>
        <v>0</v>
      </c>
      <c r="R133" s="1">
        <f>Doklady!A133</f>
        <v>0</v>
      </c>
      <c r="S133" s="28" t="str">
        <f>IF(OR(_xlfn.IFERROR(Q133,0)=0,_xlfn.IFERROR(MATCH(Q133,Q134:Q306,0),0)=0),"OK!",MATCH(Q133,Q134:Q306,0)+ROW(Q133))</f>
        <v>OK!</v>
      </c>
      <c r="T133" s="28" t="str">
        <f>IF(OR(_xlfn.IFERROR(R133,0)=0,_xlfn.IFERROR(MATCH(R133,R134:R306,0),0)=0),"OK!",MATCH(R133,R134:R306,0)+ROW(R133))</f>
        <v>OK!</v>
      </c>
    </row>
    <row r="134" spans="1:20" ht="14.25">
      <c r="A134" s="1">
        <f>Inventura!B134</f>
        <v>0</v>
      </c>
      <c r="B134" s="1">
        <f>Inventura!C134</f>
        <v>0</v>
      </c>
      <c r="C134" s="1">
        <f>Doklady!B134</f>
        <v>0</v>
      </c>
      <c r="E134" s="1">
        <f>Inventura!D134</f>
        <v>0</v>
      </c>
      <c r="F134">
        <f>Doklady!D134*((Doklady!E134/100)+1)</f>
        <v>0</v>
      </c>
      <c r="G134" s="1">
        <f>Inventura!E134</f>
        <v>0</v>
      </c>
      <c r="H134" s="1">
        <f>Inventura!F134</f>
        <v>0</v>
      </c>
      <c r="I134" s="1">
        <f>Doklady!G134</f>
        <v>0</v>
      </c>
      <c r="J134" s="1">
        <f>Doklady!H134</f>
        <v>0</v>
      </c>
      <c r="K134" s="1">
        <f>Doklady!J134</f>
        <v>0</v>
      </c>
      <c r="L134" s="1">
        <f>Doklady!K134</f>
        <v>0</v>
      </c>
      <c r="M134" s="1">
        <f>Doklady!I134</f>
        <v>0</v>
      </c>
      <c r="N134" s="1">
        <f>Doklady!F134</f>
        <v>0</v>
      </c>
      <c r="O134" s="1">
        <f>Doklady!L134</f>
        <v>0</v>
      </c>
      <c r="Q134" s="1">
        <f>Inventura!A134</f>
        <v>0</v>
      </c>
      <c r="R134" s="1">
        <f>Doklady!A134</f>
        <v>0</v>
      </c>
      <c r="S134" s="28" t="str">
        <f>IF(OR(_xlfn.IFERROR(Q134,0)=0,_xlfn.IFERROR(MATCH(Q134,Q135:Q306,0),0)=0),"OK!",MATCH(Q134,Q135:Q306,0)+ROW(Q134))</f>
        <v>OK!</v>
      </c>
      <c r="T134" s="28" t="str">
        <f>IF(OR(_xlfn.IFERROR(R134,0)=0,_xlfn.IFERROR(MATCH(R134,R135:R306,0),0)=0),"OK!",MATCH(R134,R135:R306,0)+ROW(R134))</f>
        <v>OK!</v>
      </c>
    </row>
    <row r="135" spans="1:20" ht="14.25">
      <c r="A135" s="1">
        <f>Inventura!B135</f>
        <v>0</v>
      </c>
      <c r="B135" s="1">
        <f>Inventura!C135</f>
        <v>0</v>
      </c>
      <c r="C135" s="1">
        <f>Doklady!B135</f>
        <v>0</v>
      </c>
      <c r="E135" s="1">
        <f>Inventura!D135</f>
        <v>0</v>
      </c>
      <c r="F135">
        <f>Doklady!D135*((Doklady!E135/100)+1)</f>
        <v>0</v>
      </c>
      <c r="G135" s="1">
        <f>Inventura!E135</f>
        <v>0</v>
      </c>
      <c r="H135" s="1">
        <f>Inventura!F135</f>
        <v>0</v>
      </c>
      <c r="I135" s="1">
        <f>Doklady!G135</f>
        <v>0</v>
      </c>
      <c r="J135" s="1">
        <f>Doklady!H135</f>
        <v>0</v>
      </c>
      <c r="K135" s="1">
        <f>Doklady!J135</f>
        <v>0</v>
      </c>
      <c r="L135" s="1">
        <f>Doklady!K135</f>
        <v>0</v>
      </c>
      <c r="M135" s="1">
        <f>Doklady!I135</f>
        <v>0</v>
      </c>
      <c r="N135" s="1">
        <f>Doklady!F135</f>
        <v>0</v>
      </c>
      <c r="O135" s="1">
        <f>Doklady!L135</f>
        <v>0</v>
      </c>
      <c r="Q135" s="1">
        <f>Inventura!A135</f>
        <v>0</v>
      </c>
      <c r="R135" s="1">
        <f>Doklady!A135</f>
        <v>0</v>
      </c>
      <c r="S135" s="28" t="str">
        <f>IF(OR(_xlfn.IFERROR(Q135,0)=0,_xlfn.IFERROR(MATCH(Q135,Q136:Q306,0),0)=0),"OK!",MATCH(Q135,Q136:Q306,0)+ROW(Q135))</f>
        <v>OK!</v>
      </c>
      <c r="T135" s="28" t="str">
        <f>IF(OR(_xlfn.IFERROR(R135,0)=0,_xlfn.IFERROR(MATCH(R135,R136:R306,0),0)=0),"OK!",MATCH(R135,R136:R306,0)+ROW(R135))</f>
        <v>OK!</v>
      </c>
    </row>
    <row r="136" spans="1:20" ht="14.25">
      <c r="A136" s="1">
        <f>Inventura!B136</f>
        <v>0</v>
      </c>
      <c r="B136" s="1">
        <f>Inventura!C136</f>
        <v>0</v>
      </c>
      <c r="C136" s="1">
        <f>Doklady!B136</f>
        <v>0</v>
      </c>
      <c r="E136" s="1">
        <f>Inventura!D136</f>
        <v>0</v>
      </c>
      <c r="F136">
        <f>Doklady!D136*((Doklady!E136/100)+1)</f>
        <v>0</v>
      </c>
      <c r="G136" s="1">
        <f>Inventura!E136</f>
        <v>0</v>
      </c>
      <c r="H136" s="1">
        <f>Inventura!F136</f>
        <v>0</v>
      </c>
      <c r="I136" s="1">
        <f>Doklady!G136</f>
        <v>0</v>
      </c>
      <c r="J136" s="1">
        <f>Doklady!H136</f>
        <v>0</v>
      </c>
      <c r="K136" s="1">
        <f>Doklady!J136</f>
        <v>0</v>
      </c>
      <c r="L136" s="1">
        <f>Doklady!K136</f>
        <v>0</v>
      </c>
      <c r="M136" s="1">
        <f>Doklady!I136</f>
        <v>0</v>
      </c>
      <c r="N136" s="1">
        <f>Doklady!F136</f>
        <v>0</v>
      </c>
      <c r="O136" s="1">
        <f>Doklady!L136</f>
        <v>0</v>
      </c>
      <c r="Q136" s="1">
        <f>Inventura!A136</f>
        <v>0</v>
      </c>
      <c r="R136" s="1">
        <f>Doklady!A136</f>
        <v>0</v>
      </c>
      <c r="S136" s="28" t="str">
        <f>IF(OR(_xlfn.IFERROR(Q136,0)=0,_xlfn.IFERROR(MATCH(Q136,Q137:Q306,0),0)=0),"OK!",MATCH(Q136,Q137:Q306,0)+ROW(Q136))</f>
        <v>OK!</v>
      </c>
      <c r="T136" s="28" t="str">
        <f>IF(OR(_xlfn.IFERROR(R136,0)=0,_xlfn.IFERROR(MATCH(R136,R137:R306,0),0)=0),"OK!",MATCH(R136,R137:R306,0)+ROW(R136))</f>
        <v>OK!</v>
      </c>
    </row>
    <row r="137" spans="1:20" ht="14.25">
      <c r="A137" s="1">
        <f>Inventura!B137</f>
        <v>0</v>
      </c>
      <c r="B137" s="1">
        <f>Inventura!C137</f>
        <v>0</v>
      </c>
      <c r="C137" s="1">
        <f>Doklady!B137</f>
        <v>0</v>
      </c>
      <c r="E137" s="1">
        <f>Inventura!D137</f>
        <v>0</v>
      </c>
      <c r="F137">
        <f>Doklady!D137*((Doklady!E137/100)+1)</f>
        <v>0</v>
      </c>
      <c r="G137" s="1">
        <f>Inventura!E137</f>
        <v>0</v>
      </c>
      <c r="H137" s="1">
        <f>Inventura!F137</f>
        <v>0</v>
      </c>
      <c r="I137" s="1">
        <f>Doklady!G137</f>
        <v>0</v>
      </c>
      <c r="J137" s="1">
        <f>Doklady!H137</f>
        <v>0</v>
      </c>
      <c r="K137" s="1">
        <f>Doklady!J137</f>
        <v>0</v>
      </c>
      <c r="L137" s="1">
        <f>Doklady!K137</f>
        <v>0</v>
      </c>
      <c r="M137" s="1">
        <f>Doklady!I137</f>
        <v>0</v>
      </c>
      <c r="N137" s="1">
        <f>Doklady!F137</f>
        <v>0</v>
      </c>
      <c r="O137" s="1">
        <f>Doklady!L137</f>
        <v>0</v>
      </c>
      <c r="Q137" s="1">
        <f>Inventura!A137</f>
        <v>0</v>
      </c>
      <c r="R137" s="1">
        <f>Doklady!A137</f>
        <v>0</v>
      </c>
      <c r="S137" s="28" t="str">
        <f>IF(OR(_xlfn.IFERROR(Q137,0)=0,_xlfn.IFERROR(MATCH(Q137,Q138:Q306,0),0)=0),"OK!",MATCH(Q137,Q138:Q306,0)+ROW(Q137))</f>
        <v>OK!</v>
      </c>
      <c r="T137" s="28" t="str">
        <f>IF(OR(_xlfn.IFERROR(R137,0)=0,_xlfn.IFERROR(MATCH(R137,R138:R306,0),0)=0),"OK!",MATCH(R137,R138:R306,0)+ROW(R137))</f>
        <v>OK!</v>
      </c>
    </row>
    <row r="138" spans="1:20" ht="14.25">
      <c r="A138" s="1">
        <f>Inventura!B138</f>
        <v>0</v>
      </c>
      <c r="B138" s="1">
        <f>Inventura!C138</f>
        <v>0</v>
      </c>
      <c r="C138" s="1">
        <f>Doklady!B138</f>
        <v>0</v>
      </c>
      <c r="E138" s="1">
        <f>Inventura!D138</f>
        <v>0</v>
      </c>
      <c r="F138">
        <f>Doklady!D138*((Doklady!E138/100)+1)</f>
        <v>0</v>
      </c>
      <c r="G138" s="1">
        <f>Inventura!E138</f>
        <v>0</v>
      </c>
      <c r="H138" s="1">
        <f>Inventura!F138</f>
        <v>0</v>
      </c>
      <c r="I138" s="1">
        <f>Doklady!G138</f>
        <v>0</v>
      </c>
      <c r="J138" s="1">
        <f>Doklady!H138</f>
        <v>0</v>
      </c>
      <c r="K138" s="1">
        <f>Doklady!J138</f>
        <v>0</v>
      </c>
      <c r="L138" s="1">
        <f>Doklady!K138</f>
        <v>0</v>
      </c>
      <c r="M138" s="1">
        <f>Doklady!I138</f>
        <v>0</v>
      </c>
      <c r="N138" s="1">
        <f>Doklady!F138</f>
        <v>0</v>
      </c>
      <c r="O138" s="1">
        <f>Doklady!L138</f>
        <v>0</v>
      </c>
      <c r="Q138" s="1">
        <f>Inventura!A138</f>
        <v>0</v>
      </c>
      <c r="R138" s="1">
        <f>Doklady!A138</f>
        <v>0</v>
      </c>
      <c r="S138" s="28" t="str">
        <f>IF(OR(_xlfn.IFERROR(Q138,0)=0,_xlfn.IFERROR(MATCH(Q138,Q139:Q306,0),0)=0),"OK!",MATCH(Q138,Q139:Q306,0)+ROW(Q138))</f>
        <v>OK!</v>
      </c>
      <c r="T138" s="28" t="str">
        <f>IF(OR(_xlfn.IFERROR(R138,0)=0,_xlfn.IFERROR(MATCH(R138,R139:R306,0),0)=0),"OK!",MATCH(R138,R139:R306,0)+ROW(R138))</f>
        <v>OK!</v>
      </c>
    </row>
    <row r="139" spans="1:20" ht="14.25">
      <c r="A139" s="1">
        <f>Inventura!B139</f>
        <v>0</v>
      </c>
      <c r="B139" s="1">
        <f>Inventura!C139</f>
        <v>0</v>
      </c>
      <c r="C139" s="1">
        <f>Doklady!B139</f>
        <v>0</v>
      </c>
      <c r="E139" s="1">
        <f>Inventura!D139</f>
        <v>0</v>
      </c>
      <c r="F139">
        <f>Doklady!D139*((Doklady!E139/100)+1)</f>
        <v>0</v>
      </c>
      <c r="G139" s="1">
        <f>Inventura!E139</f>
        <v>0</v>
      </c>
      <c r="H139" s="1">
        <f>Inventura!F139</f>
        <v>0</v>
      </c>
      <c r="I139" s="1">
        <f>Doklady!G139</f>
        <v>0</v>
      </c>
      <c r="J139" s="1">
        <f>Doklady!H139</f>
        <v>0</v>
      </c>
      <c r="K139" s="1">
        <f>Doklady!J139</f>
        <v>0</v>
      </c>
      <c r="L139" s="1">
        <f>Doklady!K139</f>
        <v>0</v>
      </c>
      <c r="M139" s="1">
        <f>Doklady!I139</f>
        <v>0</v>
      </c>
      <c r="N139" s="1">
        <f>Doklady!F139</f>
        <v>0</v>
      </c>
      <c r="O139" s="1">
        <f>Doklady!L139</f>
        <v>0</v>
      </c>
      <c r="Q139" s="1">
        <f>Inventura!A139</f>
        <v>0</v>
      </c>
      <c r="R139" s="1">
        <f>Doklady!A139</f>
        <v>0</v>
      </c>
      <c r="S139" s="28" t="str">
        <f>IF(OR(_xlfn.IFERROR(Q139,0)=0,_xlfn.IFERROR(MATCH(Q139,Q140:Q306,0),0)=0),"OK!",MATCH(Q139,Q140:Q306,0)+ROW(Q139))</f>
        <v>OK!</v>
      </c>
      <c r="T139" s="28" t="str">
        <f>IF(OR(_xlfn.IFERROR(R139,0)=0,_xlfn.IFERROR(MATCH(R139,R140:R306,0),0)=0),"OK!",MATCH(R139,R140:R306,0)+ROW(R139))</f>
        <v>OK!</v>
      </c>
    </row>
    <row r="140" spans="1:20" ht="14.25">
      <c r="A140" s="1">
        <f>Inventura!B140</f>
        <v>0</v>
      </c>
      <c r="B140" s="1">
        <f>Inventura!C140</f>
        <v>0</v>
      </c>
      <c r="C140" s="1">
        <f>Doklady!B140</f>
        <v>0</v>
      </c>
      <c r="E140" s="1">
        <f>Inventura!D140</f>
        <v>0</v>
      </c>
      <c r="F140">
        <f>Doklady!D140*((Doklady!E140/100)+1)</f>
        <v>0</v>
      </c>
      <c r="G140" s="1">
        <f>Inventura!E140</f>
        <v>0</v>
      </c>
      <c r="H140" s="1">
        <f>Inventura!F140</f>
        <v>0</v>
      </c>
      <c r="I140" s="1">
        <f>Doklady!G140</f>
        <v>0</v>
      </c>
      <c r="J140" s="1">
        <f>Doklady!H140</f>
        <v>0</v>
      </c>
      <c r="K140" s="1">
        <f>Doklady!J140</f>
        <v>0</v>
      </c>
      <c r="L140" s="1">
        <f>Doklady!K140</f>
        <v>0</v>
      </c>
      <c r="M140" s="1">
        <f>Doklady!I140</f>
        <v>0</v>
      </c>
      <c r="N140" s="1">
        <f>Doklady!F140</f>
        <v>0</v>
      </c>
      <c r="O140" s="1">
        <f>Doklady!L140</f>
        <v>0</v>
      </c>
      <c r="Q140" s="1">
        <f>Inventura!A140</f>
        <v>0</v>
      </c>
      <c r="R140" s="1">
        <f>Doklady!A140</f>
        <v>0</v>
      </c>
      <c r="S140" s="28" t="str">
        <f>IF(OR(_xlfn.IFERROR(Q140,0)=0,_xlfn.IFERROR(MATCH(Q140,Q141:Q306,0),0)=0),"OK!",MATCH(Q140,Q141:Q306,0)+ROW(Q140))</f>
        <v>OK!</v>
      </c>
      <c r="T140" s="28" t="str">
        <f>IF(OR(_xlfn.IFERROR(R140,0)=0,_xlfn.IFERROR(MATCH(R140,R141:R306,0),0)=0),"OK!",MATCH(R140,R141:R306,0)+ROW(R140))</f>
        <v>OK!</v>
      </c>
    </row>
    <row r="141" spans="1:20" ht="14.25">
      <c r="A141" s="1">
        <f>Inventura!B141</f>
        <v>0</v>
      </c>
      <c r="B141" s="1">
        <f>Inventura!C141</f>
        <v>0</v>
      </c>
      <c r="C141" s="1">
        <f>Doklady!B141</f>
        <v>0</v>
      </c>
      <c r="E141" s="1">
        <f>Inventura!D141</f>
        <v>0</v>
      </c>
      <c r="F141">
        <f>Doklady!D141*((Doklady!E141/100)+1)</f>
        <v>0</v>
      </c>
      <c r="G141" s="1">
        <f>Inventura!E141</f>
        <v>0</v>
      </c>
      <c r="H141" s="1">
        <f>Inventura!F141</f>
        <v>0</v>
      </c>
      <c r="I141" s="1">
        <f>Doklady!G141</f>
        <v>0</v>
      </c>
      <c r="J141" s="1">
        <f>Doklady!H141</f>
        <v>0</v>
      </c>
      <c r="K141" s="1">
        <f>Doklady!J141</f>
        <v>0</v>
      </c>
      <c r="L141" s="1">
        <f>Doklady!K141</f>
        <v>0</v>
      </c>
      <c r="M141" s="1">
        <f>Doklady!I141</f>
        <v>0</v>
      </c>
      <c r="N141" s="1">
        <f>Doklady!F141</f>
        <v>0</v>
      </c>
      <c r="O141" s="1">
        <f>Doklady!L141</f>
        <v>0</v>
      </c>
      <c r="Q141" s="1">
        <f>Inventura!A141</f>
        <v>0</v>
      </c>
      <c r="R141" s="1">
        <f>Doklady!A141</f>
        <v>0</v>
      </c>
      <c r="S141" s="28" t="str">
        <f>IF(OR(_xlfn.IFERROR(Q141,0)=0,_xlfn.IFERROR(MATCH(Q141,Q142:Q306,0),0)=0),"OK!",MATCH(Q141,Q142:Q306,0)+ROW(Q141))</f>
        <v>OK!</v>
      </c>
      <c r="T141" s="28" t="str">
        <f>IF(OR(_xlfn.IFERROR(R141,0)=0,_xlfn.IFERROR(MATCH(R141,R142:R306,0),0)=0),"OK!",MATCH(R141,R142:R306,0)+ROW(R141))</f>
        <v>OK!</v>
      </c>
    </row>
    <row r="142" spans="1:20" ht="14.25">
      <c r="A142" s="1">
        <f>Inventura!B142</f>
        <v>0</v>
      </c>
      <c r="B142" s="1">
        <f>Inventura!C142</f>
        <v>0</v>
      </c>
      <c r="C142" s="1">
        <f>Doklady!B142</f>
        <v>0</v>
      </c>
      <c r="E142" s="1">
        <f>Inventura!D142</f>
        <v>0</v>
      </c>
      <c r="F142">
        <f>Doklady!D142*((Doklady!E142/100)+1)</f>
        <v>0</v>
      </c>
      <c r="G142" s="1">
        <f>Inventura!E142</f>
        <v>0</v>
      </c>
      <c r="H142" s="1">
        <f>Inventura!F142</f>
        <v>0</v>
      </c>
      <c r="I142" s="1">
        <f>Doklady!G142</f>
        <v>0</v>
      </c>
      <c r="J142" s="1">
        <f>Doklady!H142</f>
        <v>0</v>
      </c>
      <c r="K142" s="1">
        <f>Doklady!J142</f>
        <v>0</v>
      </c>
      <c r="L142" s="1">
        <f>Doklady!K142</f>
        <v>0</v>
      </c>
      <c r="M142" s="1">
        <f>Doklady!I142</f>
        <v>0</v>
      </c>
      <c r="N142" s="1">
        <f>Doklady!F142</f>
        <v>0</v>
      </c>
      <c r="O142" s="1">
        <f>Doklady!L142</f>
        <v>0</v>
      </c>
      <c r="Q142" s="1">
        <f>Inventura!A142</f>
        <v>0</v>
      </c>
      <c r="R142" s="1">
        <f>Doklady!A142</f>
        <v>0</v>
      </c>
      <c r="S142" s="28" t="str">
        <f>IF(OR(_xlfn.IFERROR(Q142,0)=0,_xlfn.IFERROR(MATCH(Q142,Q143:Q306,0),0)=0),"OK!",MATCH(Q142,Q143:Q306,0)+ROW(Q142))</f>
        <v>OK!</v>
      </c>
      <c r="T142" s="28" t="str">
        <f>IF(OR(_xlfn.IFERROR(R142,0)=0,_xlfn.IFERROR(MATCH(R142,R143:R306,0),0)=0),"OK!",MATCH(R142,R143:R306,0)+ROW(R142))</f>
        <v>OK!</v>
      </c>
    </row>
    <row r="143" spans="1:20" ht="14.25">
      <c r="A143" s="1">
        <f>Inventura!B143</f>
        <v>0</v>
      </c>
      <c r="B143" s="1">
        <f>Inventura!C143</f>
        <v>0</v>
      </c>
      <c r="C143" s="1">
        <f>Doklady!B143</f>
        <v>0</v>
      </c>
      <c r="E143" s="1">
        <f>Inventura!D143</f>
        <v>0</v>
      </c>
      <c r="F143">
        <f>Doklady!D143*((Doklady!E143/100)+1)</f>
        <v>0</v>
      </c>
      <c r="G143" s="1">
        <f>Inventura!E143</f>
        <v>0</v>
      </c>
      <c r="H143" s="1">
        <f>Inventura!F143</f>
        <v>0</v>
      </c>
      <c r="I143" s="1">
        <f>Doklady!G143</f>
        <v>0</v>
      </c>
      <c r="J143" s="1">
        <f>Doklady!H143</f>
        <v>0</v>
      </c>
      <c r="K143" s="1">
        <f>Doklady!J143</f>
        <v>0</v>
      </c>
      <c r="L143" s="1">
        <f>Doklady!K143</f>
        <v>0</v>
      </c>
      <c r="M143" s="1">
        <f>Doklady!I143</f>
        <v>0</v>
      </c>
      <c r="N143" s="1">
        <f>Doklady!F143</f>
        <v>0</v>
      </c>
      <c r="O143" s="1">
        <f>Doklady!L143</f>
        <v>0</v>
      </c>
      <c r="Q143" s="1">
        <f>Inventura!A143</f>
        <v>0</v>
      </c>
      <c r="R143" s="1">
        <f>Doklady!A143</f>
        <v>0</v>
      </c>
      <c r="S143" s="28" t="str">
        <f>IF(OR(_xlfn.IFERROR(Q143,0)=0,_xlfn.IFERROR(MATCH(Q143,Q144:Q306,0),0)=0),"OK!",MATCH(Q143,Q144:Q306,0)+ROW(Q143))</f>
        <v>OK!</v>
      </c>
      <c r="T143" s="28" t="str">
        <f>IF(OR(_xlfn.IFERROR(R143,0)=0,_xlfn.IFERROR(MATCH(R143,R144:R306,0),0)=0),"OK!",MATCH(R143,R144:R306,0)+ROW(R143))</f>
        <v>OK!</v>
      </c>
    </row>
    <row r="144" spans="1:20" ht="14.25">
      <c r="A144" s="1">
        <f>Inventura!B144</f>
        <v>0</v>
      </c>
      <c r="B144" s="1">
        <f>Inventura!C144</f>
        <v>0</v>
      </c>
      <c r="C144" s="1">
        <f>Doklady!B144</f>
        <v>0</v>
      </c>
      <c r="E144" s="1">
        <f>Inventura!D144</f>
        <v>0</v>
      </c>
      <c r="F144">
        <f>Doklady!D144*((Doklady!E144/100)+1)</f>
        <v>0</v>
      </c>
      <c r="G144" s="1">
        <f>Inventura!E144</f>
        <v>0</v>
      </c>
      <c r="H144" s="1">
        <f>Inventura!F144</f>
        <v>0</v>
      </c>
      <c r="I144" s="1">
        <f>Doklady!G144</f>
        <v>0</v>
      </c>
      <c r="J144" s="1">
        <f>Doklady!H144</f>
        <v>0</v>
      </c>
      <c r="K144" s="1">
        <f>Doklady!J144</f>
        <v>0</v>
      </c>
      <c r="L144" s="1">
        <f>Doklady!K144</f>
        <v>0</v>
      </c>
      <c r="M144" s="1">
        <f>Doklady!I144</f>
        <v>0</v>
      </c>
      <c r="N144" s="1">
        <f>Doklady!F144</f>
        <v>0</v>
      </c>
      <c r="O144" s="1">
        <f>Doklady!L144</f>
        <v>0</v>
      </c>
      <c r="Q144" s="1">
        <f>Inventura!A144</f>
        <v>0</v>
      </c>
      <c r="R144" s="1">
        <f>Doklady!A144</f>
        <v>0</v>
      </c>
      <c r="S144" s="28" t="str">
        <f>IF(OR(_xlfn.IFERROR(Q144,0)=0,_xlfn.IFERROR(MATCH(Q144,Q145:Q306,0),0)=0),"OK!",MATCH(Q144,Q145:Q306,0)+ROW(Q144))</f>
        <v>OK!</v>
      </c>
      <c r="T144" s="28" t="str">
        <f>IF(OR(_xlfn.IFERROR(R144,0)=0,_xlfn.IFERROR(MATCH(R144,R145:R306,0),0)=0),"OK!",MATCH(R144,R145:R306,0)+ROW(R144))</f>
        <v>OK!</v>
      </c>
    </row>
    <row r="145" spans="1:20" ht="14.25">
      <c r="A145" s="1">
        <f>Inventura!B145</f>
        <v>0</v>
      </c>
      <c r="B145" s="1">
        <f>Inventura!C145</f>
        <v>0</v>
      </c>
      <c r="C145" s="1">
        <f>Doklady!B145</f>
        <v>0</v>
      </c>
      <c r="E145" s="1">
        <f>Inventura!D145</f>
        <v>0</v>
      </c>
      <c r="F145">
        <f>Doklady!D145*((Doklady!E145/100)+1)</f>
        <v>0</v>
      </c>
      <c r="G145" s="1">
        <f>Inventura!E145</f>
        <v>0</v>
      </c>
      <c r="H145" s="1">
        <f>Inventura!F145</f>
        <v>0</v>
      </c>
      <c r="I145" s="1">
        <f>Doklady!G145</f>
        <v>0</v>
      </c>
      <c r="J145" s="1">
        <f>Doklady!H145</f>
        <v>0</v>
      </c>
      <c r="K145" s="1">
        <f>Doklady!J145</f>
        <v>0</v>
      </c>
      <c r="L145" s="1">
        <f>Doklady!K145</f>
        <v>0</v>
      </c>
      <c r="M145" s="1">
        <f>Doklady!I145</f>
        <v>0</v>
      </c>
      <c r="N145" s="1">
        <f>Doklady!F145</f>
        <v>0</v>
      </c>
      <c r="O145" s="1">
        <f>Doklady!L145</f>
        <v>0</v>
      </c>
      <c r="Q145" s="1">
        <f>Inventura!A145</f>
        <v>0</v>
      </c>
      <c r="R145" s="1">
        <f>Doklady!A145</f>
        <v>0</v>
      </c>
      <c r="S145" s="28" t="str">
        <f>IF(OR(_xlfn.IFERROR(Q145,0)=0,_xlfn.IFERROR(MATCH(Q145,Q146:Q306,0),0)=0),"OK!",MATCH(Q145,Q146:Q306,0)+ROW(Q145))</f>
        <v>OK!</v>
      </c>
      <c r="T145" s="28" t="str">
        <f>IF(OR(_xlfn.IFERROR(R145,0)=0,_xlfn.IFERROR(MATCH(R145,R146:R306,0),0)=0),"OK!",MATCH(R145,R146:R306,0)+ROW(R145))</f>
        <v>OK!</v>
      </c>
    </row>
    <row r="146" spans="1:20" ht="14.25">
      <c r="A146" s="1">
        <f>Inventura!B146</f>
        <v>0</v>
      </c>
      <c r="B146" s="1">
        <f>Inventura!C146</f>
        <v>0</v>
      </c>
      <c r="C146" s="1">
        <f>Doklady!B146</f>
        <v>0</v>
      </c>
      <c r="E146" s="1">
        <f>Inventura!D146</f>
        <v>0</v>
      </c>
      <c r="F146">
        <f>Doklady!D146*((Doklady!E146/100)+1)</f>
        <v>0</v>
      </c>
      <c r="G146" s="1">
        <f>Inventura!E146</f>
        <v>0</v>
      </c>
      <c r="H146" s="1">
        <f>Inventura!F146</f>
        <v>0</v>
      </c>
      <c r="I146" s="1">
        <f>Doklady!G146</f>
        <v>0</v>
      </c>
      <c r="J146" s="1">
        <f>Doklady!H146</f>
        <v>0</v>
      </c>
      <c r="K146" s="1">
        <f>Doklady!J146</f>
        <v>0</v>
      </c>
      <c r="L146" s="1">
        <f>Doklady!K146</f>
        <v>0</v>
      </c>
      <c r="M146" s="1">
        <f>Doklady!I146</f>
        <v>0</v>
      </c>
      <c r="N146" s="1">
        <f>Doklady!F146</f>
        <v>0</v>
      </c>
      <c r="O146" s="1">
        <f>Doklady!L146</f>
        <v>0</v>
      </c>
      <c r="Q146" s="1">
        <f>Inventura!A146</f>
        <v>0</v>
      </c>
      <c r="R146" s="1">
        <f>Doklady!A146</f>
        <v>0</v>
      </c>
      <c r="S146" s="28" t="str">
        <f>IF(OR(_xlfn.IFERROR(Q146,0)=0,_xlfn.IFERROR(MATCH(Q146,Q147:Q306,0),0)=0),"OK!",MATCH(Q146,Q147:Q306,0)+ROW(Q146))</f>
        <v>OK!</v>
      </c>
      <c r="T146" s="28" t="str">
        <f>IF(OR(_xlfn.IFERROR(R146,0)=0,_xlfn.IFERROR(MATCH(R146,R147:R306,0),0)=0),"OK!",MATCH(R146,R147:R306,0)+ROW(R146))</f>
        <v>OK!</v>
      </c>
    </row>
    <row r="147" spans="1:20" ht="14.25">
      <c r="A147" s="1">
        <f>Inventura!B147</f>
        <v>0</v>
      </c>
      <c r="B147" s="1">
        <f>Inventura!C147</f>
        <v>0</v>
      </c>
      <c r="C147" s="1">
        <f>Doklady!B147</f>
        <v>0</v>
      </c>
      <c r="E147" s="1">
        <f>Inventura!D147</f>
        <v>0</v>
      </c>
      <c r="F147">
        <f>Doklady!D147*((Doklady!E147/100)+1)</f>
        <v>0</v>
      </c>
      <c r="G147" s="1">
        <f>Inventura!E147</f>
        <v>0</v>
      </c>
      <c r="H147" s="1">
        <f>Inventura!F147</f>
        <v>0</v>
      </c>
      <c r="I147" s="1">
        <f>Doklady!G147</f>
        <v>0</v>
      </c>
      <c r="J147" s="1">
        <f>Doklady!H147</f>
        <v>0</v>
      </c>
      <c r="K147" s="1">
        <f>Doklady!J147</f>
        <v>0</v>
      </c>
      <c r="L147" s="1">
        <f>Doklady!K147</f>
        <v>0</v>
      </c>
      <c r="M147" s="1">
        <f>Doklady!I147</f>
        <v>0</v>
      </c>
      <c r="N147" s="1">
        <f>Doklady!F147</f>
        <v>0</v>
      </c>
      <c r="O147" s="1">
        <f>Doklady!L147</f>
        <v>0</v>
      </c>
      <c r="Q147" s="1">
        <f>Inventura!A147</f>
        <v>0</v>
      </c>
      <c r="R147" s="1">
        <f>Doklady!A147</f>
        <v>0</v>
      </c>
      <c r="S147" s="28" t="str">
        <f>IF(OR(_xlfn.IFERROR(Q147,0)=0,_xlfn.IFERROR(MATCH(Q147,Q148:Q306,0),0)=0),"OK!",MATCH(Q147,Q148:Q306,0)+ROW(Q147))</f>
        <v>OK!</v>
      </c>
      <c r="T147" s="28" t="str">
        <f>IF(OR(_xlfn.IFERROR(R147,0)=0,_xlfn.IFERROR(MATCH(R147,R148:R306,0),0)=0),"OK!",MATCH(R147,R148:R306,0)+ROW(R147))</f>
        <v>OK!</v>
      </c>
    </row>
    <row r="148" spans="1:20" ht="14.25">
      <c r="A148" s="1">
        <f>Inventura!B148</f>
        <v>0</v>
      </c>
      <c r="B148" s="1">
        <f>Inventura!C148</f>
        <v>0</v>
      </c>
      <c r="C148" s="1">
        <f>Doklady!B148</f>
        <v>0</v>
      </c>
      <c r="E148" s="1">
        <f>Inventura!D148</f>
        <v>0</v>
      </c>
      <c r="F148">
        <f>Doklady!D148*((Doklady!E148/100)+1)</f>
        <v>0</v>
      </c>
      <c r="G148" s="1">
        <f>Inventura!E148</f>
        <v>0</v>
      </c>
      <c r="H148" s="1">
        <f>Inventura!F148</f>
        <v>0</v>
      </c>
      <c r="I148" s="1">
        <f>Doklady!G148</f>
        <v>0</v>
      </c>
      <c r="J148" s="1">
        <f>Doklady!H148</f>
        <v>0</v>
      </c>
      <c r="K148" s="1">
        <f>Doklady!J148</f>
        <v>0</v>
      </c>
      <c r="L148" s="1">
        <f>Doklady!K148</f>
        <v>0</v>
      </c>
      <c r="M148" s="1">
        <f>Doklady!I148</f>
        <v>0</v>
      </c>
      <c r="N148" s="1">
        <f>Doklady!F148</f>
        <v>0</v>
      </c>
      <c r="O148" s="1">
        <f>Doklady!L148</f>
        <v>0</v>
      </c>
      <c r="Q148" s="1">
        <f>Inventura!A148</f>
        <v>0</v>
      </c>
      <c r="R148" s="1">
        <f>Doklady!A148</f>
        <v>0</v>
      </c>
      <c r="S148" s="28" t="str">
        <f>IF(OR(_xlfn.IFERROR(Q148,0)=0,_xlfn.IFERROR(MATCH(Q148,Q149:Q306,0),0)=0),"OK!",MATCH(Q148,Q149:Q306,0)+ROW(Q148))</f>
        <v>OK!</v>
      </c>
      <c r="T148" s="28" t="str">
        <f>IF(OR(_xlfn.IFERROR(R148,0)=0,_xlfn.IFERROR(MATCH(R148,R149:R306,0),0)=0),"OK!",MATCH(R148,R149:R306,0)+ROW(R148))</f>
        <v>OK!</v>
      </c>
    </row>
    <row r="149" spans="1:20" ht="14.25">
      <c r="A149" s="1">
        <f>Inventura!B149</f>
        <v>0</v>
      </c>
      <c r="B149" s="1">
        <f>Inventura!C149</f>
        <v>0</v>
      </c>
      <c r="C149" s="1">
        <f>Doklady!B149</f>
        <v>0</v>
      </c>
      <c r="E149" s="1">
        <f>Inventura!D149</f>
        <v>0</v>
      </c>
      <c r="F149">
        <f>Doklady!D149*((Doklady!E149/100)+1)</f>
        <v>0</v>
      </c>
      <c r="G149" s="1">
        <f>Inventura!E149</f>
        <v>0</v>
      </c>
      <c r="H149" s="1">
        <f>Inventura!F149</f>
        <v>0</v>
      </c>
      <c r="I149" s="1">
        <f>Doklady!G149</f>
        <v>0</v>
      </c>
      <c r="J149" s="1">
        <f>Doklady!H149</f>
        <v>0</v>
      </c>
      <c r="K149" s="1">
        <f>Doklady!J149</f>
        <v>0</v>
      </c>
      <c r="L149" s="1">
        <f>Doklady!K149</f>
        <v>0</v>
      </c>
      <c r="M149" s="1">
        <f>Doklady!I149</f>
        <v>0</v>
      </c>
      <c r="N149" s="1">
        <f>Doklady!F149</f>
        <v>0</v>
      </c>
      <c r="O149" s="1">
        <f>Doklady!L149</f>
        <v>0</v>
      </c>
      <c r="Q149" s="1">
        <f>Inventura!A149</f>
        <v>0</v>
      </c>
      <c r="R149" s="1">
        <f>Doklady!A149</f>
        <v>0</v>
      </c>
      <c r="S149" s="28" t="str">
        <f>IF(OR(_xlfn.IFERROR(Q149,0)=0,_xlfn.IFERROR(MATCH(Q149,Q150:Q306,0),0)=0),"OK!",MATCH(Q149,Q150:Q306,0)+ROW(Q149))</f>
        <v>OK!</v>
      </c>
      <c r="T149" s="28" t="str">
        <f>IF(OR(_xlfn.IFERROR(R149,0)=0,_xlfn.IFERROR(MATCH(R149,R150:R306,0),0)=0),"OK!",MATCH(R149,R150:R306,0)+ROW(R149))</f>
        <v>OK!</v>
      </c>
    </row>
    <row r="150" spans="1:20" ht="14.25">
      <c r="A150" s="1">
        <f>Inventura!B150</f>
        <v>0</v>
      </c>
      <c r="B150" s="1">
        <f>Inventura!C150</f>
        <v>0</v>
      </c>
      <c r="C150" s="1">
        <f>Doklady!B150</f>
        <v>0</v>
      </c>
      <c r="E150" s="1">
        <f>Inventura!D150</f>
        <v>0</v>
      </c>
      <c r="F150">
        <f>Doklady!D150*((Doklady!E150/100)+1)</f>
        <v>0</v>
      </c>
      <c r="G150" s="1">
        <f>Inventura!E150</f>
        <v>0</v>
      </c>
      <c r="H150" s="1">
        <f>Inventura!F150</f>
        <v>0</v>
      </c>
      <c r="I150" s="1">
        <f>Doklady!G150</f>
        <v>0</v>
      </c>
      <c r="J150" s="1">
        <f>Doklady!H150</f>
        <v>0</v>
      </c>
      <c r="K150" s="1">
        <f>Doklady!J150</f>
        <v>0</v>
      </c>
      <c r="L150" s="1">
        <f>Doklady!K150</f>
        <v>0</v>
      </c>
      <c r="M150" s="1">
        <f>Doklady!I150</f>
        <v>0</v>
      </c>
      <c r="N150" s="1">
        <f>Doklady!F150</f>
        <v>0</v>
      </c>
      <c r="O150" s="1">
        <f>Doklady!L150</f>
        <v>0</v>
      </c>
      <c r="Q150" s="1">
        <f>Inventura!A150</f>
        <v>0</v>
      </c>
      <c r="R150" s="1">
        <f>Doklady!A150</f>
        <v>0</v>
      </c>
      <c r="S150" s="28" t="str">
        <f>IF(OR(_xlfn.IFERROR(Q150,0)=0,_xlfn.IFERROR(MATCH(Q150,Q151:Q306,0),0)=0),"OK!",MATCH(Q150,Q151:Q306,0)+ROW(Q150))</f>
        <v>OK!</v>
      </c>
      <c r="T150" s="28" t="str">
        <f>IF(OR(_xlfn.IFERROR(R150,0)=0,_xlfn.IFERROR(MATCH(R150,R151:R306,0),0)=0),"OK!",MATCH(R150,R151:R306,0)+ROW(R150))</f>
        <v>OK!</v>
      </c>
    </row>
    <row r="151" spans="1:20" ht="14.25">
      <c r="A151" s="1">
        <f>Inventura!B151</f>
        <v>0</v>
      </c>
      <c r="B151" s="1">
        <f>Inventura!C151</f>
        <v>0</v>
      </c>
      <c r="C151" s="1">
        <f>Doklady!B151</f>
        <v>0</v>
      </c>
      <c r="E151" s="1">
        <f>Inventura!D151</f>
        <v>0</v>
      </c>
      <c r="F151">
        <f>Doklady!D151*((Doklady!E151/100)+1)</f>
        <v>0</v>
      </c>
      <c r="G151" s="1">
        <f>Inventura!E151</f>
        <v>0</v>
      </c>
      <c r="H151" s="1">
        <f>Inventura!F151</f>
        <v>0</v>
      </c>
      <c r="I151" s="1">
        <f>Doklady!G151</f>
        <v>0</v>
      </c>
      <c r="J151" s="1">
        <f>Doklady!H151</f>
        <v>0</v>
      </c>
      <c r="K151" s="1">
        <f>Doklady!J151</f>
        <v>0</v>
      </c>
      <c r="L151" s="1">
        <f>Doklady!K151</f>
        <v>0</v>
      </c>
      <c r="M151" s="1">
        <f>Doklady!I151</f>
        <v>0</v>
      </c>
      <c r="N151" s="1">
        <f>Doklady!F151</f>
        <v>0</v>
      </c>
      <c r="O151" s="1">
        <f>Doklady!L151</f>
        <v>0</v>
      </c>
      <c r="Q151" s="1">
        <f>Inventura!A151</f>
        <v>0</v>
      </c>
      <c r="R151" s="1">
        <f>Doklady!A151</f>
        <v>0</v>
      </c>
      <c r="S151" s="28" t="str">
        <f>IF(OR(_xlfn.IFERROR(Q151,0)=0,_xlfn.IFERROR(MATCH(Q151,Q152:Q306,0),0)=0),"OK!",MATCH(Q151,Q152:Q306,0)+ROW(Q151))</f>
        <v>OK!</v>
      </c>
      <c r="T151" s="28" t="str">
        <f>IF(OR(_xlfn.IFERROR(R151,0)=0,_xlfn.IFERROR(MATCH(R151,R152:R306,0),0)=0),"OK!",MATCH(R151,R152:R306,0)+ROW(R151))</f>
        <v>OK!</v>
      </c>
    </row>
    <row r="152" spans="1:20" ht="14.25">
      <c r="A152" s="1">
        <f>Inventura!B152</f>
        <v>0</v>
      </c>
      <c r="B152" s="1">
        <f>Inventura!C152</f>
        <v>0</v>
      </c>
      <c r="C152" s="1">
        <f>Doklady!B152</f>
        <v>0</v>
      </c>
      <c r="E152" s="1">
        <f>Inventura!D152</f>
        <v>0</v>
      </c>
      <c r="F152">
        <f>Doklady!D152*((Doklady!E152/100)+1)</f>
        <v>0</v>
      </c>
      <c r="G152" s="1">
        <f>Inventura!E152</f>
        <v>0</v>
      </c>
      <c r="H152" s="1">
        <f>Inventura!F152</f>
        <v>0</v>
      </c>
      <c r="I152" s="1">
        <f>Doklady!G152</f>
        <v>0</v>
      </c>
      <c r="J152" s="1">
        <f>Doklady!H152</f>
        <v>0</v>
      </c>
      <c r="K152" s="1">
        <f>Doklady!J152</f>
        <v>0</v>
      </c>
      <c r="L152" s="1">
        <f>Doklady!K152</f>
        <v>0</v>
      </c>
      <c r="M152" s="1">
        <f>Doklady!I152</f>
        <v>0</v>
      </c>
      <c r="N152" s="1">
        <f>Doklady!F152</f>
        <v>0</v>
      </c>
      <c r="O152" s="1">
        <f>Doklady!L152</f>
        <v>0</v>
      </c>
      <c r="Q152" s="1">
        <f>Inventura!A152</f>
        <v>0</v>
      </c>
      <c r="R152" s="1">
        <f>Doklady!A152</f>
        <v>0</v>
      </c>
      <c r="S152" s="28" t="str">
        <f>IF(OR(_xlfn.IFERROR(Q152,0)=0,_xlfn.IFERROR(MATCH(Q152,Q153:Q306,0),0)=0),"OK!",MATCH(Q152,Q153:Q306,0)+ROW(Q152))</f>
        <v>OK!</v>
      </c>
      <c r="T152" s="28" t="str">
        <f>IF(OR(_xlfn.IFERROR(R152,0)=0,_xlfn.IFERROR(MATCH(R152,R153:R306,0),0)=0),"OK!",MATCH(R152,R153:R306,0)+ROW(R152))</f>
        <v>OK!</v>
      </c>
    </row>
    <row r="153" spans="1:20" ht="14.25">
      <c r="A153" s="1">
        <f>Inventura!B153</f>
        <v>0</v>
      </c>
      <c r="B153" s="1">
        <f>Inventura!C153</f>
        <v>0</v>
      </c>
      <c r="C153" s="1">
        <f>Doklady!B153</f>
        <v>0</v>
      </c>
      <c r="E153" s="1">
        <f>Inventura!D153</f>
        <v>0</v>
      </c>
      <c r="F153">
        <f>Doklady!D153*((Doklady!E153/100)+1)</f>
        <v>0</v>
      </c>
      <c r="G153" s="1">
        <f>Inventura!E153</f>
        <v>0</v>
      </c>
      <c r="H153" s="1">
        <f>Inventura!F153</f>
        <v>0</v>
      </c>
      <c r="I153" s="1">
        <f>Doklady!G153</f>
        <v>0</v>
      </c>
      <c r="J153" s="1">
        <f>Doklady!H153</f>
        <v>0</v>
      </c>
      <c r="K153" s="1">
        <f>Doklady!J153</f>
        <v>0</v>
      </c>
      <c r="L153" s="1">
        <f>Doklady!K153</f>
        <v>0</v>
      </c>
      <c r="M153" s="1">
        <f>Doklady!I153</f>
        <v>0</v>
      </c>
      <c r="N153" s="1">
        <f>Doklady!F153</f>
        <v>0</v>
      </c>
      <c r="O153" s="1">
        <f>Doklady!L153</f>
        <v>0</v>
      </c>
      <c r="Q153" s="1">
        <f>Inventura!A153</f>
        <v>0</v>
      </c>
      <c r="R153" s="1">
        <f>Doklady!A153</f>
        <v>0</v>
      </c>
      <c r="S153" s="28" t="str">
        <f>IF(OR(_xlfn.IFERROR(Q153,0)=0,_xlfn.IFERROR(MATCH(Q153,Q154:Q306,0),0)=0),"OK!",MATCH(Q153,Q154:Q306,0)+ROW(Q153))</f>
        <v>OK!</v>
      </c>
      <c r="T153" s="28" t="str">
        <f>IF(OR(_xlfn.IFERROR(R153,0)=0,_xlfn.IFERROR(MATCH(R153,R154:R306,0),0)=0),"OK!",MATCH(R153,R154:R306,0)+ROW(R153))</f>
        <v>OK!</v>
      </c>
    </row>
    <row r="154" spans="1:20" ht="14.25">
      <c r="A154" s="1">
        <f>Inventura!B154</f>
        <v>0</v>
      </c>
      <c r="B154" s="1">
        <f>Inventura!C154</f>
        <v>0</v>
      </c>
      <c r="C154" s="1">
        <f>Doklady!B154</f>
        <v>0</v>
      </c>
      <c r="E154" s="1">
        <f>Inventura!D154</f>
        <v>0</v>
      </c>
      <c r="F154">
        <f>Doklady!D154*((Doklady!E154/100)+1)</f>
        <v>0</v>
      </c>
      <c r="G154" s="1">
        <f>Inventura!E154</f>
        <v>0</v>
      </c>
      <c r="H154" s="1">
        <f>Inventura!F154</f>
        <v>0</v>
      </c>
      <c r="I154" s="1">
        <f>Doklady!G154</f>
        <v>0</v>
      </c>
      <c r="J154" s="1">
        <f>Doklady!H154</f>
        <v>0</v>
      </c>
      <c r="K154" s="1">
        <f>Doklady!J154</f>
        <v>0</v>
      </c>
      <c r="L154" s="1">
        <f>Doklady!K154</f>
        <v>0</v>
      </c>
      <c r="M154" s="1">
        <f>Doklady!I154</f>
        <v>0</v>
      </c>
      <c r="N154" s="1">
        <f>Doklady!F154</f>
        <v>0</v>
      </c>
      <c r="O154" s="1">
        <f>Doklady!L154</f>
        <v>0</v>
      </c>
      <c r="Q154" s="1">
        <f>Inventura!A154</f>
        <v>0</v>
      </c>
      <c r="R154" s="1">
        <f>Doklady!A154</f>
        <v>0</v>
      </c>
      <c r="S154" s="28" t="str">
        <f>IF(OR(_xlfn.IFERROR(Q154,0)=0,_xlfn.IFERROR(MATCH(Q154,Q155:Q306,0),0)=0),"OK!",MATCH(Q154,Q155:Q306,0)+ROW(Q154))</f>
        <v>OK!</v>
      </c>
      <c r="T154" s="28" t="str">
        <f>IF(OR(_xlfn.IFERROR(R154,0)=0,_xlfn.IFERROR(MATCH(R154,R155:R306,0),0)=0),"OK!",MATCH(R154,R155:R306,0)+ROW(R154))</f>
        <v>OK!</v>
      </c>
    </row>
    <row r="155" spans="1:20" ht="14.25">
      <c r="A155" s="1">
        <f>Inventura!B155</f>
        <v>0</v>
      </c>
      <c r="B155" s="1">
        <f>Inventura!C155</f>
        <v>0</v>
      </c>
      <c r="C155" s="1">
        <f>Doklady!B155</f>
        <v>0</v>
      </c>
      <c r="E155" s="1">
        <f>Inventura!D155</f>
        <v>0</v>
      </c>
      <c r="F155">
        <f>Doklady!D155*((Doklady!E155/100)+1)</f>
        <v>0</v>
      </c>
      <c r="G155" s="1">
        <f>Inventura!E155</f>
        <v>0</v>
      </c>
      <c r="H155" s="1">
        <f>Inventura!F155</f>
        <v>0</v>
      </c>
      <c r="I155" s="1">
        <f>Doklady!G155</f>
        <v>0</v>
      </c>
      <c r="J155" s="1">
        <f>Doklady!H155</f>
        <v>0</v>
      </c>
      <c r="K155" s="1">
        <f>Doklady!J155</f>
        <v>0</v>
      </c>
      <c r="L155" s="1">
        <f>Doklady!K155</f>
        <v>0</v>
      </c>
      <c r="M155" s="1">
        <f>Doklady!I155</f>
        <v>0</v>
      </c>
      <c r="N155" s="1">
        <f>Doklady!F155</f>
        <v>0</v>
      </c>
      <c r="O155" s="1">
        <f>Doklady!L155</f>
        <v>0</v>
      </c>
      <c r="Q155" s="1">
        <f>Inventura!A155</f>
        <v>0</v>
      </c>
      <c r="R155" s="1">
        <f>Doklady!A155</f>
        <v>0</v>
      </c>
      <c r="S155" s="28" t="str">
        <f>IF(OR(_xlfn.IFERROR(Q155,0)=0,_xlfn.IFERROR(MATCH(Q155,Q156:Q306,0),0)=0),"OK!",MATCH(Q155,Q156:Q306,0)+ROW(Q155))</f>
        <v>OK!</v>
      </c>
      <c r="T155" s="28" t="str">
        <f>IF(OR(_xlfn.IFERROR(R155,0)=0,_xlfn.IFERROR(MATCH(R155,R156:R306,0),0)=0),"OK!",MATCH(R155,R156:R306,0)+ROW(R155))</f>
        <v>OK!</v>
      </c>
    </row>
    <row r="156" spans="1:20" ht="14.25">
      <c r="A156" s="1">
        <f>Inventura!B156</f>
        <v>0</v>
      </c>
      <c r="B156" s="1">
        <f>Inventura!C156</f>
        <v>0</v>
      </c>
      <c r="C156" s="1">
        <f>Doklady!B156</f>
        <v>0</v>
      </c>
      <c r="E156" s="1">
        <f>Inventura!D156</f>
        <v>0</v>
      </c>
      <c r="F156">
        <f>Doklady!D156*((Doklady!E156/100)+1)</f>
        <v>0</v>
      </c>
      <c r="G156" s="1">
        <f>Inventura!E156</f>
        <v>0</v>
      </c>
      <c r="H156" s="1">
        <f>Inventura!F156</f>
        <v>0</v>
      </c>
      <c r="I156" s="1">
        <f>Doklady!G156</f>
        <v>0</v>
      </c>
      <c r="J156" s="1">
        <f>Doklady!H156</f>
        <v>0</v>
      </c>
      <c r="K156" s="1">
        <f>Doklady!J156</f>
        <v>0</v>
      </c>
      <c r="L156" s="1">
        <f>Doklady!K156</f>
        <v>0</v>
      </c>
      <c r="M156" s="1">
        <f>Doklady!I156</f>
        <v>0</v>
      </c>
      <c r="N156" s="1">
        <f>Doklady!F156</f>
        <v>0</v>
      </c>
      <c r="O156" s="1">
        <f>Doklady!L156</f>
        <v>0</v>
      </c>
      <c r="Q156" s="1">
        <f>Inventura!A156</f>
        <v>0</v>
      </c>
      <c r="R156" s="1">
        <f>Doklady!A156</f>
        <v>0</v>
      </c>
      <c r="S156" s="28" t="str">
        <f>IF(OR(_xlfn.IFERROR(Q156,0)=0,_xlfn.IFERROR(MATCH(Q156,Q157:Q306,0),0)=0),"OK!",MATCH(Q156,Q157:Q306,0)+ROW(Q156))</f>
        <v>OK!</v>
      </c>
      <c r="T156" s="28" t="str">
        <f>IF(OR(_xlfn.IFERROR(R156,0)=0,_xlfn.IFERROR(MATCH(R156,R157:R306,0),0)=0),"OK!",MATCH(R156,R157:R306,0)+ROW(R156))</f>
        <v>OK!</v>
      </c>
    </row>
    <row r="157" spans="1:20" ht="14.25">
      <c r="A157" s="1">
        <f>Inventura!B157</f>
        <v>0</v>
      </c>
      <c r="B157" s="1">
        <f>Inventura!C157</f>
        <v>0</v>
      </c>
      <c r="C157" s="1">
        <f>Doklady!B157</f>
        <v>0</v>
      </c>
      <c r="E157" s="1">
        <f>Inventura!D157</f>
        <v>0</v>
      </c>
      <c r="F157">
        <f>Doklady!D157*((Doklady!E157/100)+1)</f>
        <v>0</v>
      </c>
      <c r="G157" s="1">
        <f>Inventura!E157</f>
        <v>0</v>
      </c>
      <c r="H157" s="1">
        <f>Inventura!F157</f>
        <v>0</v>
      </c>
      <c r="I157" s="1">
        <f>Doklady!G157</f>
        <v>0</v>
      </c>
      <c r="J157" s="1">
        <f>Doklady!H157</f>
        <v>0</v>
      </c>
      <c r="K157" s="1">
        <f>Doklady!J157</f>
        <v>0</v>
      </c>
      <c r="L157" s="1">
        <f>Doklady!K157</f>
        <v>0</v>
      </c>
      <c r="M157" s="1">
        <f>Doklady!I157</f>
        <v>0</v>
      </c>
      <c r="N157" s="1">
        <f>Doklady!F157</f>
        <v>0</v>
      </c>
      <c r="O157" s="1">
        <f>Doklady!L157</f>
        <v>0</v>
      </c>
      <c r="Q157" s="1">
        <f>Inventura!A157</f>
        <v>0</v>
      </c>
      <c r="R157" s="1">
        <f>Doklady!A157</f>
        <v>0</v>
      </c>
      <c r="S157" s="28" t="str">
        <f>IF(OR(_xlfn.IFERROR(Q157,0)=0,_xlfn.IFERROR(MATCH(Q157,Q158:Q306,0),0)=0),"OK!",MATCH(Q157,Q158:Q306,0)+ROW(Q157))</f>
        <v>OK!</v>
      </c>
      <c r="T157" s="28" t="str">
        <f>IF(OR(_xlfn.IFERROR(R157,0)=0,_xlfn.IFERROR(MATCH(R157,R158:R306,0),0)=0),"OK!",MATCH(R157,R158:R306,0)+ROW(R157))</f>
        <v>OK!</v>
      </c>
    </row>
    <row r="158" spans="1:20" ht="14.25">
      <c r="A158" s="1">
        <f>Inventura!B158</f>
        <v>0</v>
      </c>
      <c r="B158" s="1">
        <f>Inventura!C158</f>
        <v>0</v>
      </c>
      <c r="C158" s="1">
        <f>Doklady!B158</f>
        <v>0</v>
      </c>
      <c r="E158" s="1">
        <f>Inventura!D158</f>
        <v>0</v>
      </c>
      <c r="F158">
        <f>Doklady!D158*((Doklady!E158/100)+1)</f>
        <v>0</v>
      </c>
      <c r="G158" s="1">
        <f>Inventura!E158</f>
        <v>0</v>
      </c>
      <c r="H158" s="1">
        <f>Inventura!F158</f>
        <v>0</v>
      </c>
      <c r="I158" s="1">
        <f>Doklady!G158</f>
        <v>0</v>
      </c>
      <c r="J158" s="1">
        <f>Doklady!H158</f>
        <v>0</v>
      </c>
      <c r="K158" s="1">
        <f>Doklady!J158</f>
        <v>0</v>
      </c>
      <c r="L158" s="1">
        <f>Doklady!K158</f>
        <v>0</v>
      </c>
      <c r="M158" s="1">
        <f>Doklady!I158</f>
        <v>0</v>
      </c>
      <c r="N158" s="1">
        <f>Doklady!F158</f>
        <v>0</v>
      </c>
      <c r="O158" s="1">
        <f>Doklady!L158</f>
        <v>0</v>
      </c>
      <c r="Q158" s="1">
        <f>Inventura!A158</f>
        <v>0</v>
      </c>
      <c r="R158" s="1">
        <f>Doklady!A158</f>
        <v>0</v>
      </c>
      <c r="S158" s="28" t="str">
        <f>IF(OR(_xlfn.IFERROR(Q158,0)=0,_xlfn.IFERROR(MATCH(Q158,Q159:Q306,0),0)=0),"OK!",MATCH(Q158,Q159:Q306,0)+ROW(Q158))</f>
        <v>OK!</v>
      </c>
      <c r="T158" s="28" t="str">
        <f>IF(OR(_xlfn.IFERROR(R158,0)=0,_xlfn.IFERROR(MATCH(R158,R159:R306,0),0)=0),"OK!",MATCH(R158,R159:R306,0)+ROW(R158))</f>
        <v>OK!</v>
      </c>
    </row>
    <row r="159" spans="1:20" ht="14.25">
      <c r="A159" s="1">
        <f>Inventura!B159</f>
        <v>0</v>
      </c>
      <c r="B159" s="1">
        <f>Inventura!C159</f>
        <v>0</v>
      </c>
      <c r="C159" s="1">
        <f>Doklady!B159</f>
        <v>0</v>
      </c>
      <c r="E159" s="1">
        <f>Inventura!D159</f>
        <v>0</v>
      </c>
      <c r="F159">
        <f>Doklady!D159*((Doklady!E159/100)+1)</f>
        <v>0</v>
      </c>
      <c r="G159" s="1">
        <f>Inventura!E159</f>
        <v>0</v>
      </c>
      <c r="H159" s="1">
        <f>Inventura!F159</f>
        <v>0</v>
      </c>
      <c r="I159" s="1">
        <f>Doklady!G159</f>
        <v>0</v>
      </c>
      <c r="J159" s="1">
        <f>Doklady!H159</f>
        <v>0</v>
      </c>
      <c r="K159" s="1">
        <f>Doklady!J159</f>
        <v>0</v>
      </c>
      <c r="L159" s="1">
        <f>Doklady!K159</f>
        <v>0</v>
      </c>
      <c r="M159" s="1">
        <f>Doklady!I159</f>
        <v>0</v>
      </c>
      <c r="N159" s="1">
        <f>Doklady!F159</f>
        <v>0</v>
      </c>
      <c r="O159" s="1">
        <f>Doklady!L159</f>
        <v>0</v>
      </c>
      <c r="Q159" s="1">
        <f>Inventura!A159</f>
        <v>0</v>
      </c>
      <c r="R159" s="1">
        <f>Doklady!A159</f>
        <v>0</v>
      </c>
      <c r="S159" s="28" t="str">
        <f>IF(OR(_xlfn.IFERROR(Q159,0)=0,_xlfn.IFERROR(MATCH(Q159,Q160:Q306,0),0)=0),"OK!",MATCH(Q159,Q160:Q306,0)+ROW(Q159))</f>
        <v>OK!</v>
      </c>
      <c r="T159" s="28" t="str">
        <f>IF(OR(_xlfn.IFERROR(R159,0)=0,_xlfn.IFERROR(MATCH(R159,R160:R306,0),0)=0),"OK!",MATCH(R159,R160:R306,0)+ROW(R159))</f>
        <v>OK!</v>
      </c>
    </row>
    <row r="160" spans="1:20" ht="14.25">
      <c r="A160" s="1">
        <f>Inventura!B160</f>
        <v>0</v>
      </c>
      <c r="B160" s="1">
        <f>Inventura!C160</f>
        <v>0</v>
      </c>
      <c r="C160" s="1">
        <f>Doklady!B160</f>
        <v>0</v>
      </c>
      <c r="E160" s="1">
        <f>Inventura!D160</f>
        <v>0</v>
      </c>
      <c r="F160">
        <f>Doklady!D160*((Doklady!E160/100)+1)</f>
        <v>0</v>
      </c>
      <c r="G160" s="1">
        <f>Inventura!E160</f>
        <v>0</v>
      </c>
      <c r="H160" s="1">
        <f>Inventura!F160</f>
        <v>0</v>
      </c>
      <c r="I160" s="1">
        <f>Doklady!G160</f>
        <v>0</v>
      </c>
      <c r="J160" s="1">
        <f>Doklady!H160</f>
        <v>0</v>
      </c>
      <c r="K160" s="1">
        <f>Doklady!J160</f>
        <v>0</v>
      </c>
      <c r="L160" s="1">
        <f>Doklady!K160</f>
        <v>0</v>
      </c>
      <c r="M160" s="1">
        <f>Doklady!I160</f>
        <v>0</v>
      </c>
      <c r="N160" s="1">
        <f>Doklady!F160</f>
        <v>0</v>
      </c>
      <c r="O160" s="1">
        <f>Doklady!L160</f>
        <v>0</v>
      </c>
      <c r="Q160" s="1">
        <f>Inventura!A160</f>
        <v>0</v>
      </c>
      <c r="R160" s="1">
        <f>Doklady!A160</f>
        <v>0</v>
      </c>
      <c r="S160" s="28" t="str">
        <f>IF(OR(_xlfn.IFERROR(Q160,0)=0,_xlfn.IFERROR(MATCH(Q160,Q161:Q306,0),0)=0),"OK!",MATCH(Q160,Q161:Q306,0)+ROW(Q160))</f>
        <v>OK!</v>
      </c>
      <c r="T160" s="28" t="str">
        <f>IF(OR(_xlfn.IFERROR(R160,0)=0,_xlfn.IFERROR(MATCH(R160,R161:R306,0),0)=0),"OK!",MATCH(R160,R161:R306,0)+ROW(R160))</f>
        <v>OK!</v>
      </c>
    </row>
    <row r="161" spans="1:20" ht="14.25">
      <c r="A161" s="1">
        <f>Inventura!B161</f>
        <v>0</v>
      </c>
      <c r="B161" s="1">
        <f>Inventura!C161</f>
        <v>0</v>
      </c>
      <c r="C161" s="1">
        <f>Doklady!B161</f>
        <v>0</v>
      </c>
      <c r="E161" s="1">
        <f>Inventura!D161</f>
        <v>0</v>
      </c>
      <c r="F161">
        <f>Doklady!D161*((Doklady!E161/100)+1)</f>
        <v>0</v>
      </c>
      <c r="G161" s="1">
        <f>Inventura!E161</f>
        <v>0</v>
      </c>
      <c r="H161" s="1">
        <f>Inventura!F161</f>
        <v>0</v>
      </c>
      <c r="I161" s="1">
        <f>Doklady!G161</f>
        <v>0</v>
      </c>
      <c r="J161" s="1">
        <f>Doklady!H161</f>
        <v>0</v>
      </c>
      <c r="K161" s="1">
        <f>Doklady!J161</f>
        <v>0</v>
      </c>
      <c r="L161" s="1">
        <f>Doklady!K161</f>
        <v>0</v>
      </c>
      <c r="M161" s="1">
        <f>Doklady!I161</f>
        <v>0</v>
      </c>
      <c r="N161" s="1">
        <f>Doklady!F161</f>
        <v>0</v>
      </c>
      <c r="O161" s="1">
        <f>Doklady!L161</f>
        <v>0</v>
      </c>
      <c r="Q161" s="1">
        <f>Inventura!A161</f>
        <v>0</v>
      </c>
      <c r="R161" s="1">
        <f>Doklady!A161</f>
        <v>0</v>
      </c>
      <c r="S161" s="28" t="str">
        <f>IF(OR(_xlfn.IFERROR(Q161,0)=0,_xlfn.IFERROR(MATCH(Q161,Q162:Q306,0),0)=0),"OK!",MATCH(Q161,Q162:Q306,0)+ROW(Q161))</f>
        <v>OK!</v>
      </c>
      <c r="T161" s="28" t="str">
        <f>IF(OR(_xlfn.IFERROR(R161,0)=0,_xlfn.IFERROR(MATCH(R161,R162:R306,0),0)=0),"OK!",MATCH(R161,R162:R306,0)+ROW(R161))</f>
        <v>OK!</v>
      </c>
    </row>
    <row r="162" spans="1:20" ht="14.25">
      <c r="A162" s="1">
        <f>Inventura!B162</f>
        <v>0</v>
      </c>
      <c r="B162" s="1">
        <f>Inventura!C162</f>
        <v>0</v>
      </c>
      <c r="C162" s="1">
        <f>Doklady!B162</f>
        <v>0</v>
      </c>
      <c r="E162" s="1">
        <f>Inventura!D162</f>
        <v>0</v>
      </c>
      <c r="F162">
        <f>Doklady!D162*((Doklady!E162/100)+1)</f>
        <v>0</v>
      </c>
      <c r="G162" s="1">
        <f>Inventura!E162</f>
        <v>0</v>
      </c>
      <c r="H162" s="1">
        <f>Inventura!F162</f>
        <v>0</v>
      </c>
      <c r="I162" s="1">
        <f>Doklady!G162</f>
        <v>0</v>
      </c>
      <c r="J162" s="1">
        <f>Doklady!H162</f>
        <v>0</v>
      </c>
      <c r="K162" s="1">
        <f>Doklady!J162</f>
        <v>0</v>
      </c>
      <c r="L162" s="1">
        <f>Doklady!K162</f>
        <v>0</v>
      </c>
      <c r="M162" s="1">
        <f>Doklady!I162</f>
        <v>0</v>
      </c>
      <c r="N162" s="1">
        <f>Doklady!F162</f>
        <v>0</v>
      </c>
      <c r="O162" s="1">
        <f>Doklady!L162</f>
        <v>0</v>
      </c>
      <c r="Q162" s="1">
        <f>Inventura!A162</f>
        <v>0</v>
      </c>
      <c r="R162" s="1">
        <f>Doklady!A162</f>
        <v>0</v>
      </c>
      <c r="S162" s="28" t="str">
        <f>IF(OR(_xlfn.IFERROR(Q162,0)=0,_xlfn.IFERROR(MATCH(Q162,Q163:Q306,0),0)=0),"OK!",MATCH(Q162,Q163:Q306,0)+ROW(Q162))</f>
        <v>OK!</v>
      </c>
      <c r="T162" s="28" t="str">
        <f>IF(OR(_xlfn.IFERROR(R162,0)=0,_xlfn.IFERROR(MATCH(R162,R163:R306,0),0)=0),"OK!",MATCH(R162,R163:R306,0)+ROW(R162))</f>
        <v>OK!</v>
      </c>
    </row>
    <row r="163" spans="1:20" ht="14.25">
      <c r="A163" s="1">
        <f>Inventura!B163</f>
        <v>0</v>
      </c>
      <c r="B163" s="1">
        <f>Inventura!C163</f>
        <v>0</v>
      </c>
      <c r="C163" s="1">
        <f>Doklady!B163</f>
        <v>0</v>
      </c>
      <c r="E163" s="1">
        <f>Inventura!D163</f>
        <v>0</v>
      </c>
      <c r="F163">
        <f>Doklady!D163*((Doklady!E163/100)+1)</f>
        <v>0</v>
      </c>
      <c r="G163" s="1">
        <f>Inventura!E163</f>
        <v>0</v>
      </c>
      <c r="H163" s="1">
        <f>Inventura!F163</f>
        <v>0</v>
      </c>
      <c r="I163" s="1">
        <f>Doklady!G163</f>
        <v>0</v>
      </c>
      <c r="J163" s="1">
        <f>Doklady!H163</f>
        <v>0</v>
      </c>
      <c r="K163" s="1">
        <f>Doklady!J163</f>
        <v>0</v>
      </c>
      <c r="L163" s="1">
        <f>Doklady!K163</f>
        <v>0</v>
      </c>
      <c r="M163" s="1">
        <f>Doklady!I163</f>
        <v>0</v>
      </c>
      <c r="N163" s="1">
        <f>Doklady!F163</f>
        <v>0</v>
      </c>
      <c r="O163" s="1">
        <f>Doklady!L163</f>
        <v>0</v>
      </c>
      <c r="Q163" s="1">
        <f>Inventura!A163</f>
        <v>0</v>
      </c>
      <c r="R163" s="1">
        <f>Doklady!A163</f>
        <v>0</v>
      </c>
      <c r="S163" s="28" t="str">
        <f>IF(OR(_xlfn.IFERROR(Q163,0)=0,_xlfn.IFERROR(MATCH(Q163,Q164:Q306,0),0)=0),"OK!",MATCH(Q163,Q164:Q306,0)+ROW(Q163))</f>
        <v>OK!</v>
      </c>
      <c r="T163" s="28" t="str">
        <f>IF(OR(_xlfn.IFERROR(R163,0)=0,_xlfn.IFERROR(MATCH(R163,R164:R306,0),0)=0),"OK!",MATCH(R163,R164:R306,0)+ROW(R163))</f>
        <v>OK!</v>
      </c>
    </row>
    <row r="164" spans="1:20" ht="14.25">
      <c r="A164" s="1">
        <f>Inventura!B164</f>
        <v>0</v>
      </c>
      <c r="B164" s="1">
        <f>Inventura!C164</f>
        <v>0</v>
      </c>
      <c r="C164" s="1">
        <f>Doklady!B164</f>
        <v>0</v>
      </c>
      <c r="E164" s="1">
        <f>Inventura!D164</f>
        <v>0</v>
      </c>
      <c r="F164">
        <f>Doklady!D164*((Doklady!E164/100)+1)</f>
        <v>0</v>
      </c>
      <c r="G164" s="1">
        <f>Inventura!E164</f>
        <v>0</v>
      </c>
      <c r="H164" s="1">
        <f>Inventura!F164</f>
        <v>0</v>
      </c>
      <c r="I164" s="1">
        <f>Doklady!G164</f>
        <v>0</v>
      </c>
      <c r="J164" s="1">
        <f>Doklady!H164</f>
        <v>0</v>
      </c>
      <c r="K164" s="1">
        <f>Doklady!J164</f>
        <v>0</v>
      </c>
      <c r="L164" s="1">
        <f>Doklady!K164</f>
        <v>0</v>
      </c>
      <c r="M164" s="1">
        <f>Doklady!I164</f>
        <v>0</v>
      </c>
      <c r="N164" s="1">
        <f>Doklady!F164</f>
        <v>0</v>
      </c>
      <c r="O164" s="1">
        <f>Doklady!L164</f>
        <v>0</v>
      </c>
      <c r="Q164" s="1">
        <f>Inventura!A164</f>
        <v>0</v>
      </c>
      <c r="R164" s="1">
        <f>Doklady!A164</f>
        <v>0</v>
      </c>
      <c r="S164" s="28" t="str">
        <f>IF(OR(_xlfn.IFERROR(Q164,0)=0,_xlfn.IFERROR(MATCH(Q164,Q165:Q306,0),0)=0),"OK!",MATCH(Q164,Q165:Q306,0)+ROW(Q164))</f>
        <v>OK!</v>
      </c>
      <c r="T164" s="28" t="str">
        <f>IF(OR(_xlfn.IFERROR(R164,0)=0,_xlfn.IFERROR(MATCH(R164,R165:R306,0),0)=0),"OK!",MATCH(R164,R165:R306,0)+ROW(R164))</f>
        <v>OK!</v>
      </c>
    </row>
    <row r="165" spans="1:20" ht="14.25">
      <c r="A165" s="1">
        <f>Inventura!B165</f>
        <v>0</v>
      </c>
      <c r="B165" s="1">
        <f>Inventura!C165</f>
        <v>0</v>
      </c>
      <c r="C165" s="1">
        <f>Doklady!B165</f>
        <v>0</v>
      </c>
      <c r="E165" s="1">
        <f>Inventura!D165</f>
        <v>0</v>
      </c>
      <c r="F165">
        <f>Doklady!D165*((Doklady!E165/100)+1)</f>
        <v>0</v>
      </c>
      <c r="G165" s="1">
        <f>Inventura!E165</f>
        <v>0</v>
      </c>
      <c r="H165" s="1">
        <f>Inventura!F165</f>
        <v>0</v>
      </c>
      <c r="I165" s="1">
        <f>Doklady!G165</f>
        <v>0</v>
      </c>
      <c r="J165" s="1">
        <f>Doklady!H165</f>
        <v>0</v>
      </c>
      <c r="K165" s="1">
        <f>Doklady!J165</f>
        <v>0</v>
      </c>
      <c r="L165" s="1">
        <f>Doklady!K165</f>
        <v>0</v>
      </c>
      <c r="M165" s="1">
        <f>Doklady!I165</f>
        <v>0</v>
      </c>
      <c r="N165" s="1">
        <f>Doklady!F165</f>
        <v>0</v>
      </c>
      <c r="O165" s="1">
        <f>Doklady!L165</f>
        <v>0</v>
      </c>
      <c r="Q165" s="1">
        <f>Inventura!A165</f>
        <v>0</v>
      </c>
      <c r="R165" s="1">
        <f>Doklady!A165</f>
        <v>0</v>
      </c>
      <c r="S165" s="28" t="str">
        <f>IF(OR(_xlfn.IFERROR(Q165,0)=0,_xlfn.IFERROR(MATCH(Q165,Q166:Q306,0),0)=0),"OK!",MATCH(Q165,Q166:Q306,0)+ROW(Q165))</f>
        <v>OK!</v>
      </c>
      <c r="T165" s="28" t="str">
        <f>IF(OR(_xlfn.IFERROR(R165,0)=0,_xlfn.IFERROR(MATCH(R165,R166:R306,0),0)=0),"OK!",MATCH(R165,R166:R306,0)+ROW(R165))</f>
        <v>OK!</v>
      </c>
    </row>
    <row r="166" spans="1:20" ht="14.25">
      <c r="A166" s="1">
        <f>Inventura!B166</f>
        <v>0</v>
      </c>
      <c r="B166" s="1">
        <f>Inventura!C166</f>
        <v>0</v>
      </c>
      <c r="C166" s="1">
        <f>Doklady!B166</f>
        <v>0</v>
      </c>
      <c r="E166" s="1">
        <f>Inventura!D166</f>
        <v>0</v>
      </c>
      <c r="F166">
        <f>Doklady!D166*((Doklady!E166/100)+1)</f>
        <v>0</v>
      </c>
      <c r="G166" s="1">
        <f>Inventura!E166</f>
        <v>0</v>
      </c>
      <c r="H166" s="1">
        <f>Inventura!F166</f>
        <v>0</v>
      </c>
      <c r="I166" s="1">
        <f>Doklady!G166</f>
        <v>0</v>
      </c>
      <c r="J166" s="1">
        <f>Doklady!H166</f>
        <v>0</v>
      </c>
      <c r="K166" s="1">
        <f>Doklady!J166</f>
        <v>0</v>
      </c>
      <c r="L166" s="1">
        <f>Doklady!K166</f>
        <v>0</v>
      </c>
      <c r="M166" s="1">
        <f>Doklady!I166</f>
        <v>0</v>
      </c>
      <c r="N166" s="1">
        <f>Doklady!F166</f>
        <v>0</v>
      </c>
      <c r="O166" s="1">
        <f>Doklady!L166</f>
        <v>0</v>
      </c>
      <c r="Q166" s="1">
        <f>Inventura!A166</f>
        <v>0</v>
      </c>
      <c r="R166" s="1">
        <f>Doklady!A166</f>
        <v>0</v>
      </c>
      <c r="S166" s="28" t="str">
        <f>IF(OR(_xlfn.IFERROR(Q166,0)=0,_xlfn.IFERROR(MATCH(Q166,Q167:Q306,0),0)=0),"OK!",MATCH(Q166,Q167:Q306,0)+ROW(Q166))</f>
        <v>OK!</v>
      </c>
      <c r="T166" s="28" t="str">
        <f>IF(OR(_xlfn.IFERROR(R166,0)=0,_xlfn.IFERROR(MATCH(R166,R167:R306,0),0)=0),"OK!",MATCH(R166,R167:R306,0)+ROW(R166))</f>
        <v>OK!</v>
      </c>
    </row>
    <row r="167" spans="1:20" ht="14.25">
      <c r="A167" s="1">
        <f>Inventura!B167</f>
        <v>0</v>
      </c>
      <c r="B167" s="1">
        <f>Inventura!C167</f>
        <v>0</v>
      </c>
      <c r="C167" s="1">
        <f>Doklady!B167</f>
        <v>0</v>
      </c>
      <c r="E167" s="1">
        <f>Inventura!D167</f>
        <v>0</v>
      </c>
      <c r="F167">
        <f>Doklady!D167*((Doklady!E167/100)+1)</f>
        <v>0</v>
      </c>
      <c r="G167" s="1">
        <f>Inventura!E167</f>
        <v>0</v>
      </c>
      <c r="H167" s="1">
        <f>Inventura!F167</f>
        <v>0</v>
      </c>
      <c r="I167" s="1">
        <f>Doklady!G167</f>
        <v>0</v>
      </c>
      <c r="J167" s="1">
        <f>Doklady!H167</f>
        <v>0</v>
      </c>
      <c r="K167" s="1">
        <f>Doklady!J167</f>
        <v>0</v>
      </c>
      <c r="L167" s="1">
        <f>Doklady!K167</f>
        <v>0</v>
      </c>
      <c r="M167" s="1">
        <f>Doklady!I167</f>
        <v>0</v>
      </c>
      <c r="N167" s="1">
        <f>Doklady!F167</f>
        <v>0</v>
      </c>
      <c r="O167" s="1">
        <f>Doklady!L167</f>
        <v>0</v>
      </c>
      <c r="Q167" s="1">
        <f>Inventura!A167</f>
        <v>0</v>
      </c>
      <c r="R167" s="1">
        <f>Doklady!A167</f>
        <v>0</v>
      </c>
      <c r="S167" s="28" t="str">
        <f>IF(OR(_xlfn.IFERROR(Q167,0)=0,_xlfn.IFERROR(MATCH(Q167,Q168:Q306,0),0)=0),"OK!",MATCH(Q167,Q168:Q306,0)+ROW(Q167))</f>
        <v>OK!</v>
      </c>
      <c r="T167" s="28" t="str">
        <f>IF(OR(_xlfn.IFERROR(R167,0)=0,_xlfn.IFERROR(MATCH(R167,R168:R306,0),0)=0),"OK!",MATCH(R167,R168:R306,0)+ROW(R167))</f>
        <v>OK!</v>
      </c>
    </row>
    <row r="168" spans="1:20" ht="14.25">
      <c r="A168" s="1">
        <f>Inventura!B168</f>
        <v>0</v>
      </c>
      <c r="B168" s="1">
        <f>Inventura!C168</f>
        <v>0</v>
      </c>
      <c r="C168" s="1">
        <f>Doklady!B168</f>
        <v>0</v>
      </c>
      <c r="E168" s="1">
        <f>Inventura!D168</f>
        <v>0</v>
      </c>
      <c r="F168">
        <f>Doklady!D168*((Doklady!E168/100)+1)</f>
        <v>0</v>
      </c>
      <c r="G168" s="1">
        <f>Inventura!E168</f>
        <v>0</v>
      </c>
      <c r="H168" s="1">
        <f>Inventura!F168</f>
        <v>0</v>
      </c>
      <c r="I168" s="1">
        <f>Doklady!G168</f>
        <v>0</v>
      </c>
      <c r="J168" s="1">
        <f>Doklady!H168</f>
        <v>0</v>
      </c>
      <c r="K168" s="1">
        <f>Doklady!J168</f>
        <v>0</v>
      </c>
      <c r="L168" s="1">
        <f>Doklady!K168</f>
        <v>0</v>
      </c>
      <c r="M168" s="1">
        <f>Doklady!I168</f>
        <v>0</v>
      </c>
      <c r="N168" s="1">
        <f>Doklady!F168</f>
        <v>0</v>
      </c>
      <c r="O168" s="1">
        <f>Doklady!L168</f>
        <v>0</v>
      </c>
      <c r="Q168" s="1">
        <f>Inventura!A168</f>
        <v>0</v>
      </c>
      <c r="R168" s="1">
        <f>Doklady!A168</f>
        <v>0</v>
      </c>
      <c r="S168" s="28" t="str">
        <f>IF(OR(_xlfn.IFERROR(Q168,0)=0,_xlfn.IFERROR(MATCH(Q168,Q169:Q306,0),0)=0),"OK!",MATCH(Q168,Q169:Q306,0)+ROW(Q168))</f>
        <v>OK!</v>
      </c>
      <c r="T168" s="28" t="str">
        <f>IF(OR(_xlfn.IFERROR(R168,0)=0,_xlfn.IFERROR(MATCH(R168,R169:R306,0),0)=0),"OK!",MATCH(R168,R169:R306,0)+ROW(R168))</f>
        <v>OK!</v>
      </c>
    </row>
    <row r="169" spans="1:20" ht="14.25">
      <c r="A169" s="1">
        <f>Inventura!B169</f>
        <v>0</v>
      </c>
      <c r="B169" s="1">
        <f>Inventura!C169</f>
        <v>0</v>
      </c>
      <c r="C169" s="1">
        <f>Doklady!B169</f>
        <v>0</v>
      </c>
      <c r="E169" s="1">
        <f>Inventura!D169</f>
        <v>0</v>
      </c>
      <c r="F169">
        <f>Doklady!D169*((Doklady!E169/100)+1)</f>
        <v>0</v>
      </c>
      <c r="G169" s="1">
        <f>Inventura!E169</f>
        <v>0</v>
      </c>
      <c r="H169" s="1">
        <f>Inventura!F169</f>
        <v>0</v>
      </c>
      <c r="I169" s="1">
        <f>Doklady!G169</f>
        <v>0</v>
      </c>
      <c r="J169" s="1">
        <f>Doklady!H169</f>
        <v>0</v>
      </c>
      <c r="K169" s="1">
        <f>Doklady!J169</f>
        <v>0</v>
      </c>
      <c r="L169" s="1">
        <f>Doklady!K169</f>
        <v>0</v>
      </c>
      <c r="M169" s="1">
        <f>Doklady!I169</f>
        <v>0</v>
      </c>
      <c r="N169" s="1">
        <f>Doklady!F169</f>
        <v>0</v>
      </c>
      <c r="O169" s="1">
        <f>Doklady!L169</f>
        <v>0</v>
      </c>
      <c r="Q169" s="1">
        <f>Inventura!A169</f>
        <v>0</v>
      </c>
      <c r="R169" s="1">
        <f>Doklady!A169</f>
        <v>0</v>
      </c>
      <c r="S169" s="28" t="str">
        <f>IF(OR(_xlfn.IFERROR(Q169,0)=0,_xlfn.IFERROR(MATCH(Q169,Q170:Q306,0),0)=0),"OK!",MATCH(Q169,Q170:Q306,0)+ROW(Q169))</f>
        <v>OK!</v>
      </c>
      <c r="T169" s="28" t="str">
        <f>IF(OR(_xlfn.IFERROR(R169,0)=0,_xlfn.IFERROR(MATCH(R169,R170:R306,0),0)=0),"OK!",MATCH(R169,R170:R306,0)+ROW(R169))</f>
        <v>OK!</v>
      </c>
    </row>
    <row r="170" spans="1:20" ht="14.25">
      <c r="A170" s="1">
        <f>Inventura!B170</f>
        <v>0</v>
      </c>
      <c r="B170" s="1">
        <f>Inventura!C170</f>
        <v>0</v>
      </c>
      <c r="C170" s="1">
        <f>Doklady!B170</f>
        <v>0</v>
      </c>
      <c r="E170" s="1">
        <f>Inventura!D170</f>
        <v>0</v>
      </c>
      <c r="F170">
        <f>Doklady!D170*((Doklady!E170/100)+1)</f>
        <v>0</v>
      </c>
      <c r="G170" s="1">
        <f>Inventura!E170</f>
        <v>0</v>
      </c>
      <c r="H170" s="1">
        <f>Inventura!F170</f>
        <v>0</v>
      </c>
      <c r="I170" s="1">
        <f>Doklady!G170</f>
        <v>0</v>
      </c>
      <c r="J170" s="1">
        <f>Doklady!H170</f>
        <v>0</v>
      </c>
      <c r="K170" s="1">
        <f>Doklady!J170</f>
        <v>0</v>
      </c>
      <c r="L170" s="1">
        <f>Doklady!K170</f>
        <v>0</v>
      </c>
      <c r="M170" s="1">
        <f>Doklady!I170</f>
        <v>0</v>
      </c>
      <c r="N170" s="1">
        <f>Doklady!F170</f>
        <v>0</v>
      </c>
      <c r="O170" s="1">
        <f>Doklady!L170</f>
        <v>0</v>
      </c>
      <c r="Q170" s="1">
        <f>Inventura!A170</f>
        <v>0</v>
      </c>
      <c r="R170" s="1">
        <f>Doklady!A170</f>
        <v>0</v>
      </c>
      <c r="S170" s="28" t="str">
        <f>IF(OR(_xlfn.IFERROR(Q170,0)=0,_xlfn.IFERROR(MATCH(Q170,Q171:Q306,0),0)=0),"OK!",MATCH(Q170,Q171:Q306,0)+ROW(Q170))</f>
        <v>OK!</v>
      </c>
      <c r="T170" s="28" t="str">
        <f>IF(OR(_xlfn.IFERROR(R170,0)=0,_xlfn.IFERROR(MATCH(R170,R171:R306,0),0)=0),"OK!",MATCH(R170,R171:R306,0)+ROW(R170))</f>
        <v>OK!</v>
      </c>
    </row>
    <row r="171" spans="1:20" ht="14.25">
      <c r="A171" s="1">
        <f>Inventura!B171</f>
        <v>0</v>
      </c>
      <c r="B171" s="1">
        <f>Inventura!C171</f>
        <v>0</v>
      </c>
      <c r="C171" s="1">
        <f>Doklady!B171</f>
        <v>0</v>
      </c>
      <c r="E171" s="1">
        <f>Inventura!D171</f>
        <v>0</v>
      </c>
      <c r="F171">
        <f>Doklady!D171*((Doklady!E171/100)+1)</f>
        <v>0</v>
      </c>
      <c r="G171" s="1">
        <f>Inventura!E171</f>
        <v>0</v>
      </c>
      <c r="H171" s="1">
        <f>Inventura!F171</f>
        <v>0</v>
      </c>
      <c r="I171" s="1">
        <f>Doklady!G171</f>
        <v>0</v>
      </c>
      <c r="J171" s="1">
        <f>Doklady!H171</f>
        <v>0</v>
      </c>
      <c r="K171" s="1">
        <f>Doklady!J171</f>
        <v>0</v>
      </c>
      <c r="L171" s="1">
        <f>Doklady!K171</f>
        <v>0</v>
      </c>
      <c r="M171" s="1">
        <f>Doklady!I171</f>
        <v>0</v>
      </c>
      <c r="N171" s="1">
        <f>Doklady!F171</f>
        <v>0</v>
      </c>
      <c r="O171" s="1">
        <f>Doklady!L171</f>
        <v>0</v>
      </c>
      <c r="Q171" s="1">
        <f>Inventura!A171</f>
        <v>0</v>
      </c>
      <c r="R171" s="1">
        <f>Doklady!A171</f>
        <v>0</v>
      </c>
      <c r="S171" s="28" t="str">
        <f>IF(OR(_xlfn.IFERROR(Q171,0)=0,_xlfn.IFERROR(MATCH(Q171,Q172:Q306,0),0)=0),"OK!",MATCH(Q171,Q172:Q306,0)+ROW(Q171))</f>
        <v>OK!</v>
      </c>
      <c r="T171" s="28" t="str">
        <f>IF(OR(_xlfn.IFERROR(R171,0)=0,_xlfn.IFERROR(MATCH(R171,R172:R306,0),0)=0),"OK!",MATCH(R171,R172:R306,0)+ROW(R171))</f>
        <v>OK!</v>
      </c>
    </row>
    <row r="172" spans="1:20" ht="14.25">
      <c r="A172" s="1">
        <f>Inventura!B172</f>
        <v>0</v>
      </c>
      <c r="B172" s="1">
        <f>Inventura!C172</f>
        <v>0</v>
      </c>
      <c r="C172" s="1">
        <f>Doklady!B172</f>
        <v>0</v>
      </c>
      <c r="E172" s="1">
        <f>Inventura!D172</f>
        <v>0</v>
      </c>
      <c r="F172">
        <f>Doklady!D172*((Doklady!E172/100)+1)</f>
        <v>0</v>
      </c>
      <c r="G172" s="1">
        <f>Inventura!E172</f>
        <v>0</v>
      </c>
      <c r="H172" s="1">
        <f>Inventura!F172</f>
        <v>0</v>
      </c>
      <c r="I172" s="1">
        <f>Doklady!G172</f>
        <v>0</v>
      </c>
      <c r="J172" s="1">
        <f>Doklady!H172</f>
        <v>0</v>
      </c>
      <c r="K172" s="1">
        <f>Doklady!J172</f>
        <v>0</v>
      </c>
      <c r="L172" s="1">
        <f>Doklady!K172</f>
        <v>0</v>
      </c>
      <c r="M172" s="1">
        <f>Doklady!I172</f>
        <v>0</v>
      </c>
      <c r="N172" s="1">
        <f>Doklady!F172</f>
        <v>0</v>
      </c>
      <c r="O172" s="1">
        <f>Doklady!L172</f>
        <v>0</v>
      </c>
      <c r="Q172" s="1">
        <f>Inventura!A172</f>
        <v>0</v>
      </c>
      <c r="R172" s="1">
        <f>Doklady!A172</f>
        <v>0</v>
      </c>
      <c r="S172" s="28" t="str">
        <f>IF(OR(_xlfn.IFERROR(Q172,0)=0,_xlfn.IFERROR(MATCH(Q172,Q173:Q306,0),0)=0),"OK!",MATCH(Q172,Q173:Q306,0)+ROW(Q172))</f>
        <v>OK!</v>
      </c>
      <c r="T172" s="28" t="str">
        <f>IF(OR(_xlfn.IFERROR(R172,0)=0,_xlfn.IFERROR(MATCH(R172,R173:R306,0),0)=0),"OK!",MATCH(R172,R173:R306,0)+ROW(R172))</f>
        <v>OK!</v>
      </c>
    </row>
    <row r="173" spans="1:20" ht="14.25">
      <c r="A173" s="1">
        <f>Inventura!B173</f>
        <v>0</v>
      </c>
      <c r="B173" s="1">
        <f>Inventura!C173</f>
        <v>0</v>
      </c>
      <c r="C173" s="1">
        <f>Doklady!B173</f>
        <v>0</v>
      </c>
      <c r="E173" s="1">
        <f>Inventura!D173</f>
        <v>0</v>
      </c>
      <c r="F173">
        <f>Doklady!D173*((Doklady!E173/100)+1)</f>
        <v>0</v>
      </c>
      <c r="G173" s="1">
        <f>Inventura!E173</f>
        <v>0</v>
      </c>
      <c r="H173" s="1">
        <f>Inventura!F173</f>
        <v>0</v>
      </c>
      <c r="I173" s="1">
        <f>Doklady!G173</f>
        <v>0</v>
      </c>
      <c r="J173" s="1">
        <f>Doklady!H173</f>
        <v>0</v>
      </c>
      <c r="K173" s="1">
        <f>Doklady!J173</f>
        <v>0</v>
      </c>
      <c r="L173" s="1">
        <f>Doklady!K173</f>
        <v>0</v>
      </c>
      <c r="M173" s="1">
        <f>Doklady!I173</f>
        <v>0</v>
      </c>
      <c r="N173" s="1">
        <f>Doklady!F173</f>
        <v>0</v>
      </c>
      <c r="O173" s="1">
        <f>Doklady!L173</f>
        <v>0</v>
      </c>
      <c r="Q173" s="1">
        <f>Inventura!A173</f>
        <v>0</v>
      </c>
      <c r="R173" s="1">
        <f>Doklady!A173</f>
        <v>0</v>
      </c>
      <c r="S173" s="28" t="str">
        <f>IF(OR(_xlfn.IFERROR(Q173,0)=0,_xlfn.IFERROR(MATCH(Q173,Q174:Q306,0),0)=0),"OK!",MATCH(Q173,Q174:Q306,0)+ROW(Q173))</f>
        <v>OK!</v>
      </c>
      <c r="T173" s="28" t="str">
        <f>IF(OR(_xlfn.IFERROR(R173,0)=0,_xlfn.IFERROR(MATCH(R173,R174:R306,0),0)=0),"OK!",MATCH(R173,R174:R306,0)+ROW(R173))</f>
        <v>OK!</v>
      </c>
    </row>
    <row r="174" spans="1:20" ht="14.25">
      <c r="A174" s="1">
        <f>Inventura!B174</f>
        <v>0</v>
      </c>
      <c r="B174" s="1">
        <f>Inventura!C174</f>
        <v>0</v>
      </c>
      <c r="C174" s="1">
        <f>Doklady!B174</f>
        <v>0</v>
      </c>
      <c r="E174" s="1">
        <f>Inventura!D174</f>
        <v>0</v>
      </c>
      <c r="F174">
        <f>Doklady!D174*((Doklady!E174/100)+1)</f>
        <v>0</v>
      </c>
      <c r="G174" s="1">
        <f>Inventura!E174</f>
        <v>0</v>
      </c>
      <c r="H174" s="1">
        <f>Inventura!F174</f>
        <v>0</v>
      </c>
      <c r="I174" s="1">
        <f>Doklady!G174</f>
        <v>0</v>
      </c>
      <c r="J174" s="1">
        <f>Doklady!H174</f>
        <v>0</v>
      </c>
      <c r="K174" s="1">
        <f>Doklady!J174</f>
        <v>0</v>
      </c>
      <c r="L174" s="1">
        <f>Doklady!K174</f>
        <v>0</v>
      </c>
      <c r="M174" s="1">
        <f>Doklady!I174</f>
        <v>0</v>
      </c>
      <c r="N174" s="1">
        <f>Doklady!F174</f>
        <v>0</v>
      </c>
      <c r="O174" s="1">
        <f>Doklady!L174</f>
        <v>0</v>
      </c>
      <c r="Q174" s="1">
        <f>Inventura!A174</f>
        <v>0</v>
      </c>
      <c r="R174" s="1">
        <f>Doklady!A174</f>
        <v>0</v>
      </c>
      <c r="S174" s="28" t="str">
        <f>IF(OR(_xlfn.IFERROR(Q174,0)=0,_xlfn.IFERROR(MATCH(Q174,Q175:Q306,0),0)=0),"OK!",MATCH(Q174,Q175:Q306,0)+ROW(Q174))</f>
        <v>OK!</v>
      </c>
      <c r="T174" s="28" t="str">
        <f>IF(OR(_xlfn.IFERROR(R174,0)=0,_xlfn.IFERROR(MATCH(R174,R175:R306,0),0)=0),"OK!",MATCH(R174,R175:R306,0)+ROW(R174))</f>
        <v>OK!</v>
      </c>
    </row>
    <row r="175" spans="1:20" ht="14.25">
      <c r="A175" s="1">
        <f>Inventura!B175</f>
        <v>0</v>
      </c>
      <c r="B175" s="1">
        <f>Inventura!C175</f>
        <v>0</v>
      </c>
      <c r="C175" s="1">
        <f>Doklady!B175</f>
        <v>0</v>
      </c>
      <c r="E175" s="1">
        <f>Inventura!D175</f>
        <v>0</v>
      </c>
      <c r="F175">
        <f>Doklady!D175*((Doklady!E175/100)+1)</f>
        <v>0</v>
      </c>
      <c r="G175" s="1">
        <f>Inventura!E175</f>
        <v>0</v>
      </c>
      <c r="H175" s="1">
        <f>Inventura!F175</f>
        <v>0</v>
      </c>
      <c r="I175" s="1">
        <f>Doklady!G175</f>
        <v>0</v>
      </c>
      <c r="J175" s="1">
        <f>Doklady!H175</f>
        <v>0</v>
      </c>
      <c r="K175" s="1">
        <f>Doklady!J175</f>
        <v>0</v>
      </c>
      <c r="L175" s="1">
        <f>Doklady!K175</f>
        <v>0</v>
      </c>
      <c r="M175" s="1">
        <f>Doklady!I175</f>
        <v>0</v>
      </c>
      <c r="N175" s="1">
        <f>Doklady!F175</f>
        <v>0</v>
      </c>
      <c r="O175" s="1">
        <f>Doklady!L175</f>
        <v>0</v>
      </c>
      <c r="Q175" s="1">
        <f>Inventura!A175</f>
        <v>0</v>
      </c>
      <c r="R175" s="1">
        <f>Doklady!A175</f>
        <v>0</v>
      </c>
      <c r="S175" s="28" t="str">
        <f>IF(OR(_xlfn.IFERROR(Q175,0)=0,_xlfn.IFERROR(MATCH(Q175,Q176:Q306,0),0)=0),"OK!",MATCH(Q175,Q176:Q306,0)+ROW(Q175))</f>
        <v>OK!</v>
      </c>
      <c r="T175" s="28" t="str">
        <f>IF(OR(_xlfn.IFERROR(R175,0)=0,_xlfn.IFERROR(MATCH(R175,R176:R306,0),0)=0),"OK!",MATCH(R175,R176:R306,0)+ROW(R175))</f>
        <v>OK!</v>
      </c>
    </row>
    <row r="176" spans="1:20" ht="14.25">
      <c r="A176" s="1">
        <f>Inventura!B176</f>
        <v>0</v>
      </c>
      <c r="B176" s="1">
        <f>Inventura!C176</f>
        <v>0</v>
      </c>
      <c r="C176" s="1">
        <f>Doklady!B176</f>
        <v>0</v>
      </c>
      <c r="E176" s="1">
        <f>Inventura!D176</f>
        <v>0</v>
      </c>
      <c r="F176">
        <f>Doklady!D176*((Doklady!E176/100)+1)</f>
        <v>0</v>
      </c>
      <c r="G176" s="1">
        <f>Inventura!E176</f>
        <v>0</v>
      </c>
      <c r="H176" s="1">
        <f>Inventura!F176</f>
        <v>0</v>
      </c>
      <c r="I176" s="1">
        <f>Doklady!G176</f>
        <v>0</v>
      </c>
      <c r="J176" s="1">
        <f>Doklady!H176</f>
        <v>0</v>
      </c>
      <c r="K176" s="1">
        <f>Doklady!J176</f>
        <v>0</v>
      </c>
      <c r="L176" s="1">
        <f>Doklady!K176</f>
        <v>0</v>
      </c>
      <c r="M176" s="1">
        <f>Doklady!I176</f>
        <v>0</v>
      </c>
      <c r="N176" s="1">
        <f>Doklady!F176</f>
        <v>0</v>
      </c>
      <c r="O176" s="1">
        <f>Doklady!L176</f>
        <v>0</v>
      </c>
      <c r="Q176" s="1">
        <f>Inventura!A176</f>
        <v>0</v>
      </c>
      <c r="R176" s="1">
        <f>Doklady!A176</f>
        <v>0</v>
      </c>
      <c r="S176" s="28" t="str">
        <f>IF(OR(_xlfn.IFERROR(Q176,0)=0,_xlfn.IFERROR(MATCH(Q176,Q177:Q306,0),0)=0),"OK!",MATCH(Q176,Q177:Q306,0)+ROW(Q176))</f>
        <v>OK!</v>
      </c>
      <c r="T176" s="28" t="str">
        <f>IF(OR(_xlfn.IFERROR(R176,0)=0,_xlfn.IFERROR(MATCH(R176,R177:R306,0),0)=0),"OK!",MATCH(R176,R177:R306,0)+ROW(R176))</f>
        <v>OK!</v>
      </c>
    </row>
    <row r="177" spans="1:20" ht="14.25">
      <c r="A177" s="1">
        <f>Inventura!B177</f>
        <v>0</v>
      </c>
      <c r="B177" s="1">
        <f>Inventura!C177</f>
        <v>0</v>
      </c>
      <c r="C177" s="1">
        <f>Doklady!B177</f>
        <v>0</v>
      </c>
      <c r="E177" s="1">
        <f>Inventura!D177</f>
        <v>0</v>
      </c>
      <c r="F177">
        <f>Doklady!D177*((Doklady!E177/100)+1)</f>
        <v>0</v>
      </c>
      <c r="G177" s="1">
        <f>Inventura!E177</f>
        <v>0</v>
      </c>
      <c r="H177" s="1">
        <f>Inventura!F177</f>
        <v>0</v>
      </c>
      <c r="I177" s="1">
        <f>Doklady!G177</f>
        <v>0</v>
      </c>
      <c r="J177" s="1">
        <f>Doklady!H177</f>
        <v>0</v>
      </c>
      <c r="K177" s="1">
        <f>Doklady!J177</f>
        <v>0</v>
      </c>
      <c r="L177" s="1">
        <f>Doklady!K177</f>
        <v>0</v>
      </c>
      <c r="M177" s="1">
        <f>Doklady!I177</f>
        <v>0</v>
      </c>
      <c r="N177" s="1">
        <f>Doklady!F177</f>
        <v>0</v>
      </c>
      <c r="O177" s="1">
        <f>Doklady!L177</f>
        <v>0</v>
      </c>
      <c r="Q177" s="1">
        <f>Inventura!A177</f>
        <v>0</v>
      </c>
      <c r="R177" s="1">
        <f>Doklady!A177</f>
        <v>0</v>
      </c>
      <c r="S177" s="28" t="str">
        <f>IF(OR(_xlfn.IFERROR(Q177,0)=0,_xlfn.IFERROR(MATCH(Q177,Q178:Q306,0),0)=0),"OK!",MATCH(Q177,Q178:Q306,0)+ROW(Q177))</f>
        <v>OK!</v>
      </c>
      <c r="T177" s="28" t="str">
        <f>IF(OR(_xlfn.IFERROR(R177,0)=0,_xlfn.IFERROR(MATCH(R177,R178:R306,0),0)=0),"OK!",MATCH(R177,R178:R306,0)+ROW(R177))</f>
        <v>OK!</v>
      </c>
    </row>
    <row r="178" spans="1:20" ht="14.25">
      <c r="A178" s="1">
        <f>Inventura!B178</f>
        <v>0</v>
      </c>
      <c r="B178" s="1">
        <f>Inventura!C178</f>
        <v>0</v>
      </c>
      <c r="C178" s="1">
        <f>Doklady!B178</f>
        <v>0</v>
      </c>
      <c r="E178" s="1">
        <f>Inventura!D178</f>
        <v>0</v>
      </c>
      <c r="F178">
        <f>Doklady!D178*((Doklady!E178/100)+1)</f>
        <v>0</v>
      </c>
      <c r="G178" s="1">
        <f>Inventura!E178</f>
        <v>0</v>
      </c>
      <c r="H178" s="1">
        <f>Inventura!F178</f>
        <v>0</v>
      </c>
      <c r="I178" s="1">
        <f>Doklady!G178</f>
        <v>0</v>
      </c>
      <c r="J178" s="1">
        <f>Doklady!H178</f>
        <v>0</v>
      </c>
      <c r="K178" s="1">
        <f>Doklady!J178</f>
        <v>0</v>
      </c>
      <c r="L178" s="1">
        <f>Doklady!K178</f>
        <v>0</v>
      </c>
      <c r="M178" s="1">
        <f>Doklady!I178</f>
        <v>0</v>
      </c>
      <c r="N178" s="1">
        <f>Doklady!F178</f>
        <v>0</v>
      </c>
      <c r="O178" s="1">
        <f>Doklady!L178</f>
        <v>0</v>
      </c>
      <c r="Q178" s="1">
        <f>Inventura!A178</f>
        <v>0</v>
      </c>
      <c r="R178" s="1">
        <f>Doklady!A178</f>
        <v>0</v>
      </c>
      <c r="S178" s="28" t="str">
        <f>IF(OR(_xlfn.IFERROR(Q178,0)=0,_xlfn.IFERROR(MATCH(Q178,Q179:Q306,0),0)=0),"OK!",MATCH(Q178,Q179:Q306,0)+ROW(Q178))</f>
        <v>OK!</v>
      </c>
      <c r="T178" s="28" t="str">
        <f>IF(OR(_xlfn.IFERROR(R178,0)=0,_xlfn.IFERROR(MATCH(R178,R179:R306,0),0)=0),"OK!",MATCH(R178,R179:R306,0)+ROW(R178))</f>
        <v>OK!</v>
      </c>
    </row>
    <row r="179" spans="1:20" ht="14.25">
      <c r="A179" s="1">
        <f>Inventura!B179</f>
        <v>0</v>
      </c>
      <c r="B179" s="1">
        <f>Inventura!C179</f>
        <v>0</v>
      </c>
      <c r="C179" s="1">
        <f>Doklady!B179</f>
        <v>0</v>
      </c>
      <c r="E179" s="1">
        <f>Inventura!D179</f>
        <v>0</v>
      </c>
      <c r="F179">
        <f>Doklady!D179*((Doklady!E179/100)+1)</f>
        <v>0</v>
      </c>
      <c r="G179" s="1">
        <f>Inventura!E179</f>
        <v>0</v>
      </c>
      <c r="H179" s="1">
        <f>Inventura!F179</f>
        <v>0</v>
      </c>
      <c r="I179" s="1">
        <f>Doklady!G179</f>
        <v>0</v>
      </c>
      <c r="J179" s="1">
        <f>Doklady!H179</f>
        <v>0</v>
      </c>
      <c r="K179" s="1">
        <f>Doklady!J179</f>
        <v>0</v>
      </c>
      <c r="L179" s="1">
        <f>Doklady!K179</f>
        <v>0</v>
      </c>
      <c r="M179" s="1">
        <f>Doklady!I179</f>
        <v>0</v>
      </c>
      <c r="N179" s="1">
        <f>Doklady!F179</f>
        <v>0</v>
      </c>
      <c r="O179" s="1">
        <f>Doklady!L179</f>
        <v>0</v>
      </c>
      <c r="Q179" s="1">
        <f>Inventura!A179</f>
        <v>0</v>
      </c>
      <c r="R179" s="1">
        <f>Doklady!A179</f>
        <v>0</v>
      </c>
      <c r="S179" s="28" t="str">
        <f>IF(OR(_xlfn.IFERROR(Q179,0)=0,_xlfn.IFERROR(MATCH(Q179,Q180:Q306,0),0)=0),"OK!",MATCH(Q179,Q180:Q306,0)+ROW(Q179))</f>
        <v>OK!</v>
      </c>
      <c r="T179" s="28" t="str">
        <f>IF(OR(_xlfn.IFERROR(R179,0)=0,_xlfn.IFERROR(MATCH(R179,R180:R306,0),0)=0),"OK!",MATCH(R179,R180:R306,0)+ROW(R179))</f>
        <v>OK!</v>
      </c>
    </row>
    <row r="180" spans="1:20" ht="14.25">
      <c r="A180" s="1">
        <f>Inventura!B180</f>
        <v>0</v>
      </c>
      <c r="B180" s="1">
        <f>Inventura!C180</f>
        <v>0</v>
      </c>
      <c r="C180" s="1">
        <f>Doklady!B180</f>
        <v>0</v>
      </c>
      <c r="E180" s="1">
        <f>Inventura!D180</f>
        <v>0</v>
      </c>
      <c r="F180">
        <f>Doklady!D180*((Doklady!E180/100)+1)</f>
        <v>0</v>
      </c>
      <c r="G180" s="1">
        <f>Inventura!E180</f>
        <v>0</v>
      </c>
      <c r="H180" s="1">
        <f>Inventura!F180</f>
        <v>0</v>
      </c>
      <c r="I180" s="1">
        <f>Doklady!G180</f>
        <v>0</v>
      </c>
      <c r="J180" s="1">
        <f>Doklady!H180</f>
        <v>0</v>
      </c>
      <c r="K180" s="1">
        <f>Doklady!J180</f>
        <v>0</v>
      </c>
      <c r="L180" s="1">
        <f>Doklady!K180</f>
        <v>0</v>
      </c>
      <c r="M180" s="1">
        <f>Doklady!I180</f>
        <v>0</v>
      </c>
      <c r="N180" s="1">
        <f>Doklady!F180</f>
        <v>0</v>
      </c>
      <c r="O180" s="1">
        <f>Doklady!L180</f>
        <v>0</v>
      </c>
      <c r="Q180" s="1">
        <f>Inventura!A180</f>
        <v>0</v>
      </c>
      <c r="R180" s="1">
        <f>Doklady!A180</f>
        <v>0</v>
      </c>
      <c r="S180" s="28" t="str">
        <f>IF(OR(_xlfn.IFERROR(Q180,0)=0,_xlfn.IFERROR(MATCH(Q180,Q181:Q306,0),0)=0),"OK!",MATCH(Q180,Q181:Q306,0)+ROW(Q180))</f>
        <v>OK!</v>
      </c>
      <c r="T180" s="28" t="str">
        <f>IF(OR(_xlfn.IFERROR(R180,0)=0,_xlfn.IFERROR(MATCH(R180,R181:R306,0),0)=0),"OK!",MATCH(R180,R181:R306,0)+ROW(R180))</f>
        <v>OK!</v>
      </c>
    </row>
    <row r="181" spans="1:20" ht="14.25">
      <c r="A181" s="1">
        <f>Inventura!B181</f>
        <v>0</v>
      </c>
      <c r="B181" s="1">
        <f>Inventura!C181</f>
        <v>0</v>
      </c>
      <c r="C181" s="1">
        <f>Doklady!B181</f>
        <v>0</v>
      </c>
      <c r="E181" s="1">
        <f>Inventura!D181</f>
        <v>0</v>
      </c>
      <c r="F181">
        <f>Doklady!D181*((Doklady!E181/100)+1)</f>
        <v>0</v>
      </c>
      <c r="G181" s="1">
        <f>Inventura!E181</f>
        <v>0</v>
      </c>
      <c r="H181" s="1">
        <f>Inventura!F181</f>
        <v>0</v>
      </c>
      <c r="I181" s="1">
        <f>Doklady!G181</f>
        <v>0</v>
      </c>
      <c r="J181" s="1">
        <f>Doklady!H181</f>
        <v>0</v>
      </c>
      <c r="K181" s="1">
        <f>Doklady!J181</f>
        <v>0</v>
      </c>
      <c r="L181" s="1">
        <f>Doklady!K181</f>
        <v>0</v>
      </c>
      <c r="M181" s="1">
        <f>Doklady!I181</f>
        <v>0</v>
      </c>
      <c r="N181" s="1">
        <f>Doklady!F181</f>
        <v>0</v>
      </c>
      <c r="O181" s="1">
        <f>Doklady!L181</f>
        <v>0</v>
      </c>
      <c r="Q181" s="1">
        <f>Inventura!A181</f>
        <v>0</v>
      </c>
      <c r="R181" s="1">
        <f>Doklady!A181</f>
        <v>0</v>
      </c>
      <c r="S181" s="28" t="str">
        <f>IF(OR(_xlfn.IFERROR(Q181,0)=0,_xlfn.IFERROR(MATCH(Q181,Q182:Q306,0),0)=0),"OK!",MATCH(Q181,Q182:Q306,0)+ROW(Q181))</f>
        <v>OK!</v>
      </c>
      <c r="T181" s="28" t="str">
        <f>IF(OR(_xlfn.IFERROR(R181,0)=0,_xlfn.IFERROR(MATCH(R181,R182:R306,0),0)=0),"OK!",MATCH(R181,R182:R306,0)+ROW(R181))</f>
        <v>OK!</v>
      </c>
    </row>
    <row r="182" spans="1:20" ht="14.25">
      <c r="A182" s="1">
        <f>Inventura!B182</f>
        <v>0</v>
      </c>
      <c r="B182" s="1">
        <f>Inventura!C182</f>
        <v>0</v>
      </c>
      <c r="C182" s="1">
        <f>Doklady!B182</f>
        <v>0</v>
      </c>
      <c r="E182" s="1">
        <f>Inventura!D182</f>
        <v>0</v>
      </c>
      <c r="F182">
        <f>Doklady!D182*((Doklady!E182/100)+1)</f>
        <v>0</v>
      </c>
      <c r="G182" s="1">
        <f>Inventura!E182</f>
        <v>0</v>
      </c>
      <c r="H182" s="1">
        <f>Inventura!F182</f>
        <v>0</v>
      </c>
      <c r="I182" s="1">
        <f>Doklady!G182</f>
        <v>0</v>
      </c>
      <c r="J182" s="1">
        <f>Doklady!H182</f>
        <v>0</v>
      </c>
      <c r="K182" s="1">
        <f>Doklady!J182</f>
        <v>0</v>
      </c>
      <c r="L182" s="1">
        <f>Doklady!K182</f>
        <v>0</v>
      </c>
      <c r="M182" s="1">
        <f>Doklady!I182</f>
        <v>0</v>
      </c>
      <c r="N182" s="1">
        <f>Doklady!F182</f>
        <v>0</v>
      </c>
      <c r="O182" s="1">
        <f>Doklady!L182</f>
        <v>0</v>
      </c>
      <c r="Q182" s="1">
        <f>Inventura!A182</f>
        <v>0</v>
      </c>
      <c r="R182" s="1">
        <f>Doklady!A182</f>
        <v>0</v>
      </c>
      <c r="S182" s="28" t="str">
        <f>IF(OR(_xlfn.IFERROR(Q182,0)=0,_xlfn.IFERROR(MATCH(Q182,Q183:Q306,0),0)=0),"OK!",MATCH(Q182,Q183:Q306,0)+ROW(Q182))</f>
        <v>OK!</v>
      </c>
      <c r="T182" s="28" t="str">
        <f>IF(OR(_xlfn.IFERROR(R182,0)=0,_xlfn.IFERROR(MATCH(R182,R183:R306,0),0)=0),"OK!",MATCH(R182,R183:R306,0)+ROW(R182))</f>
        <v>OK!</v>
      </c>
    </row>
    <row r="183" spans="1:20" ht="14.25">
      <c r="A183" s="1">
        <f>Inventura!B183</f>
        <v>0</v>
      </c>
      <c r="B183" s="1">
        <f>Inventura!C183</f>
        <v>0</v>
      </c>
      <c r="C183" s="1">
        <f>Doklady!B183</f>
        <v>0</v>
      </c>
      <c r="E183" s="1">
        <f>Inventura!D183</f>
        <v>0</v>
      </c>
      <c r="F183">
        <f>Doklady!D183*((Doklady!E183/100)+1)</f>
        <v>0</v>
      </c>
      <c r="G183" s="1">
        <f>Inventura!E183</f>
        <v>0</v>
      </c>
      <c r="H183" s="1">
        <f>Inventura!F183</f>
        <v>0</v>
      </c>
      <c r="I183" s="1">
        <f>Doklady!G183</f>
        <v>0</v>
      </c>
      <c r="J183" s="1">
        <f>Doklady!H183</f>
        <v>0</v>
      </c>
      <c r="K183" s="1">
        <f>Doklady!J183</f>
        <v>0</v>
      </c>
      <c r="L183" s="1">
        <f>Doklady!K183</f>
        <v>0</v>
      </c>
      <c r="M183" s="1">
        <f>Doklady!I183</f>
        <v>0</v>
      </c>
      <c r="N183" s="1">
        <f>Doklady!F183</f>
        <v>0</v>
      </c>
      <c r="O183" s="1">
        <f>Doklady!L183</f>
        <v>0</v>
      </c>
      <c r="Q183" s="1">
        <f>Inventura!A183</f>
        <v>0</v>
      </c>
      <c r="R183" s="1">
        <f>Doklady!A183</f>
        <v>0</v>
      </c>
      <c r="S183" s="28" t="str">
        <f>IF(OR(_xlfn.IFERROR(Q183,0)=0,_xlfn.IFERROR(MATCH(Q183,Q184:Q306,0),0)=0),"OK!",MATCH(Q183,Q184:Q306,0)+ROW(Q183))</f>
        <v>OK!</v>
      </c>
      <c r="T183" s="28" t="str">
        <f>IF(OR(_xlfn.IFERROR(R183,0)=0,_xlfn.IFERROR(MATCH(R183,R184:R306,0),0)=0),"OK!",MATCH(R183,R184:R306,0)+ROW(R183))</f>
        <v>OK!</v>
      </c>
    </row>
    <row r="184" spans="1:20" ht="14.25">
      <c r="A184" s="1">
        <f>Inventura!B184</f>
        <v>0</v>
      </c>
      <c r="B184" s="1">
        <f>Inventura!C184</f>
        <v>0</v>
      </c>
      <c r="C184" s="1">
        <f>Doklady!B184</f>
        <v>0</v>
      </c>
      <c r="E184" s="1">
        <f>Inventura!D184</f>
        <v>0</v>
      </c>
      <c r="F184">
        <f>Doklady!D184*((Doklady!E184/100)+1)</f>
        <v>0</v>
      </c>
      <c r="G184" s="1">
        <f>Inventura!E184</f>
        <v>0</v>
      </c>
      <c r="H184" s="1">
        <f>Inventura!F184</f>
        <v>0</v>
      </c>
      <c r="I184" s="1">
        <f>Doklady!G184</f>
        <v>0</v>
      </c>
      <c r="J184" s="1">
        <f>Doklady!H184</f>
        <v>0</v>
      </c>
      <c r="K184" s="1">
        <f>Doklady!J184</f>
        <v>0</v>
      </c>
      <c r="L184" s="1">
        <f>Doklady!K184</f>
        <v>0</v>
      </c>
      <c r="M184" s="1">
        <f>Doklady!I184</f>
        <v>0</v>
      </c>
      <c r="N184" s="1">
        <f>Doklady!F184</f>
        <v>0</v>
      </c>
      <c r="O184" s="1">
        <f>Doklady!L184</f>
        <v>0</v>
      </c>
      <c r="Q184" s="1">
        <f>Inventura!A184</f>
        <v>0</v>
      </c>
      <c r="R184" s="1">
        <f>Doklady!A184</f>
        <v>0</v>
      </c>
      <c r="S184" s="28" t="str">
        <f>IF(OR(_xlfn.IFERROR(Q184,0)=0,_xlfn.IFERROR(MATCH(Q184,Q185:Q306,0),0)=0),"OK!",MATCH(Q184,Q185:Q306,0)+ROW(Q184))</f>
        <v>OK!</v>
      </c>
      <c r="T184" s="28" t="str">
        <f>IF(OR(_xlfn.IFERROR(R184,0)=0,_xlfn.IFERROR(MATCH(R184,R185:R306,0),0)=0),"OK!",MATCH(R184,R185:R306,0)+ROW(R184))</f>
        <v>OK!</v>
      </c>
    </row>
    <row r="185" spans="1:20" ht="14.25">
      <c r="A185" s="1">
        <f>Inventura!B185</f>
        <v>0</v>
      </c>
      <c r="B185" s="1">
        <f>Inventura!C185</f>
        <v>0</v>
      </c>
      <c r="C185" s="1">
        <f>Doklady!B185</f>
        <v>0</v>
      </c>
      <c r="E185" s="1">
        <f>Inventura!D185</f>
        <v>0</v>
      </c>
      <c r="F185">
        <f>Doklady!D185*((Doklady!E185/100)+1)</f>
        <v>0</v>
      </c>
      <c r="G185" s="1">
        <f>Inventura!E185</f>
        <v>0</v>
      </c>
      <c r="H185" s="1">
        <f>Inventura!F185</f>
        <v>0</v>
      </c>
      <c r="I185" s="1">
        <f>Doklady!G185</f>
        <v>0</v>
      </c>
      <c r="J185" s="1">
        <f>Doklady!H185</f>
        <v>0</v>
      </c>
      <c r="K185" s="1">
        <f>Doklady!J185</f>
        <v>0</v>
      </c>
      <c r="L185" s="1">
        <f>Doklady!K185</f>
        <v>0</v>
      </c>
      <c r="M185" s="1">
        <f>Doklady!I185</f>
        <v>0</v>
      </c>
      <c r="N185" s="1">
        <f>Doklady!F185</f>
        <v>0</v>
      </c>
      <c r="O185" s="1">
        <f>Doklady!L185</f>
        <v>0</v>
      </c>
      <c r="Q185" s="1">
        <f>Inventura!A185</f>
        <v>0</v>
      </c>
      <c r="R185" s="1">
        <f>Doklady!A185</f>
        <v>0</v>
      </c>
      <c r="S185" s="28" t="str">
        <f>IF(OR(_xlfn.IFERROR(Q185,0)=0,_xlfn.IFERROR(MATCH(Q185,Q186:Q306,0),0)=0),"OK!",MATCH(Q185,Q186:Q306,0)+ROW(Q185))</f>
        <v>OK!</v>
      </c>
      <c r="T185" s="28" t="str">
        <f>IF(OR(_xlfn.IFERROR(R185,0)=0,_xlfn.IFERROR(MATCH(R185,R186:R306,0),0)=0),"OK!",MATCH(R185,R186:R306,0)+ROW(R185))</f>
        <v>OK!</v>
      </c>
    </row>
    <row r="186" spans="1:20" ht="14.25">
      <c r="A186" s="1">
        <f>Inventura!B186</f>
        <v>0</v>
      </c>
      <c r="B186" s="1">
        <f>Inventura!C186</f>
        <v>0</v>
      </c>
      <c r="C186" s="1">
        <f>Doklady!B186</f>
        <v>0</v>
      </c>
      <c r="E186" s="1">
        <f>Inventura!D186</f>
        <v>0</v>
      </c>
      <c r="F186">
        <f>Doklady!D186*((Doklady!E186/100)+1)</f>
        <v>0</v>
      </c>
      <c r="G186" s="1">
        <f>Inventura!E186</f>
        <v>0</v>
      </c>
      <c r="H186" s="1">
        <f>Inventura!F186</f>
        <v>0</v>
      </c>
      <c r="I186" s="1">
        <f>Doklady!G186</f>
        <v>0</v>
      </c>
      <c r="J186" s="1">
        <f>Doklady!H186</f>
        <v>0</v>
      </c>
      <c r="K186" s="1">
        <f>Doklady!J186</f>
        <v>0</v>
      </c>
      <c r="L186" s="1">
        <f>Doklady!K186</f>
        <v>0</v>
      </c>
      <c r="M186" s="1">
        <f>Doklady!I186</f>
        <v>0</v>
      </c>
      <c r="N186" s="1">
        <f>Doklady!F186</f>
        <v>0</v>
      </c>
      <c r="O186" s="1">
        <f>Doklady!L186</f>
        <v>0</v>
      </c>
      <c r="Q186" s="1">
        <f>Inventura!A186</f>
        <v>0</v>
      </c>
      <c r="R186" s="1">
        <f>Doklady!A186</f>
        <v>0</v>
      </c>
      <c r="S186" s="28" t="str">
        <f>IF(OR(_xlfn.IFERROR(Q186,0)=0,_xlfn.IFERROR(MATCH(Q186,Q187:Q306,0),0)=0),"OK!",MATCH(Q186,Q187:Q306,0)+ROW(Q186))</f>
        <v>OK!</v>
      </c>
      <c r="T186" s="28" t="str">
        <f>IF(OR(_xlfn.IFERROR(R186,0)=0,_xlfn.IFERROR(MATCH(R186,R187:R306,0),0)=0),"OK!",MATCH(R186,R187:R306,0)+ROW(R186))</f>
        <v>OK!</v>
      </c>
    </row>
    <row r="187" spans="1:20" ht="14.25">
      <c r="A187" s="1">
        <f>Inventura!B187</f>
        <v>0</v>
      </c>
      <c r="B187" s="1">
        <f>Inventura!C187</f>
        <v>0</v>
      </c>
      <c r="C187" s="1">
        <f>Doklady!B187</f>
        <v>0</v>
      </c>
      <c r="E187" s="1">
        <f>Inventura!D187</f>
        <v>0</v>
      </c>
      <c r="F187">
        <f>Doklady!D187*((Doklady!E187/100)+1)</f>
        <v>0</v>
      </c>
      <c r="G187" s="1">
        <f>Inventura!E187</f>
        <v>0</v>
      </c>
      <c r="H187" s="1">
        <f>Inventura!F187</f>
        <v>0</v>
      </c>
      <c r="I187" s="1">
        <f>Doklady!G187</f>
        <v>0</v>
      </c>
      <c r="J187" s="1">
        <f>Doklady!H187</f>
        <v>0</v>
      </c>
      <c r="K187" s="1">
        <f>Doklady!J187</f>
        <v>0</v>
      </c>
      <c r="L187" s="1">
        <f>Doklady!K187</f>
        <v>0</v>
      </c>
      <c r="M187" s="1">
        <f>Doklady!I187</f>
        <v>0</v>
      </c>
      <c r="N187" s="1">
        <f>Doklady!F187</f>
        <v>0</v>
      </c>
      <c r="O187" s="1">
        <f>Doklady!L187</f>
        <v>0</v>
      </c>
      <c r="Q187" s="1">
        <f>Inventura!A187</f>
        <v>0</v>
      </c>
      <c r="R187" s="1">
        <f>Doklady!A187</f>
        <v>0</v>
      </c>
      <c r="S187" s="28" t="str">
        <f>IF(OR(_xlfn.IFERROR(Q187,0)=0,_xlfn.IFERROR(MATCH(Q187,Q188:Q306,0),0)=0),"OK!",MATCH(Q187,Q188:Q306,0)+ROW(Q187))</f>
        <v>OK!</v>
      </c>
      <c r="T187" s="28" t="str">
        <f>IF(OR(_xlfn.IFERROR(R187,0)=0,_xlfn.IFERROR(MATCH(R187,R188:R306,0),0)=0),"OK!",MATCH(R187,R188:R306,0)+ROW(R187))</f>
        <v>OK!</v>
      </c>
    </row>
    <row r="188" spans="1:20" ht="14.25">
      <c r="A188" s="1">
        <f>Inventura!B188</f>
        <v>0</v>
      </c>
      <c r="B188" s="1">
        <f>Inventura!C188</f>
        <v>0</v>
      </c>
      <c r="C188" s="1">
        <f>Doklady!B188</f>
        <v>0</v>
      </c>
      <c r="E188" s="1">
        <f>Inventura!D188</f>
        <v>0</v>
      </c>
      <c r="F188">
        <f>Doklady!D188*((Doklady!E188/100)+1)</f>
        <v>0</v>
      </c>
      <c r="G188" s="1">
        <f>Inventura!E188</f>
        <v>0</v>
      </c>
      <c r="H188" s="1">
        <f>Inventura!F188</f>
        <v>0</v>
      </c>
      <c r="I188" s="1">
        <f>Doklady!G188</f>
        <v>0</v>
      </c>
      <c r="J188" s="1">
        <f>Doklady!H188</f>
        <v>0</v>
      </c>
      <c r="K188" s="1">
        <f>Doklady!J188</f>
        <v>0</v>
      </c>
      <c r="L188" s="1">
        <f>Doklady!K188</f>
        <v>0</v>
      </c>
      <c r="M188" s="1">
        <f>Doklady!I188</f>
        <v>0</v>
      </c>
      <c r="N188" s="1">
        <f>Doklady!F188</f>
        <v>0</v>
      </c>
      <c r="O188" s="1">
        <f>Doklady!L188</f>
        <v>0</v>
      </c>
      <c r="Q188" s="1">
        <f>Inventura!A188</f>
        <v>0</v>
      </c>
      <c r="R188" s="1">
        <f>Doklady!A188</f>
        <v>0</v>
      </c>
      <c r="S188" s="28" t="str">
        <f>IF(OR(_xlfn.IFERROR(Q188,0)=0,_xlfn.IFERROR(MATCH(Q188,Q189:Q306,0),0)=0),"OK!",MATCH(Q188,Q189:Q306,0)+ROW(Q188))</f>
        <v>OK!</v>
      </c>
      <c r="T188" s="28" t="str">
        <f>IF(OR(_xlfn.IFERROR(R188,0)=0,_xlfn.IFERROR(MATCH(R188,R189:R306,0),0)=0),"OK!",MATCH(R188,R189:R306,0)+ROW(R188))</f>
        <v>OK!</v>
      </c>
    </row>
    <row r="189" spans="1:20" ht="14.25">
      <c r="A189" s="1">
        <f>Inventura!B189</f>
        <v>0</v>
      </c>
      <c r="B189" s="1">
        <f>Inventura!C189</f>
        <v>0</v>
      </c>
      <c r="C189" s="1">
        <f>Doklady!B189</f>
        <v>0</v>
      </c>
      <c r="E189" s="1">
        <f>Inventura!D189</f>
        <v>0</v>
      </c>
      <c r="F189">
        <f>Doklady!D189*((Doklady!E189/100)+1)</f>
        <v>0</v>
      </c>
      <c r="G189" s="1">
        <f>Inventura!E189</f>
        <v>0</v>
      </c>
      <c r="H189" s="1">
        <f>Inventura!F189</f>
        <v>0</v>
      </c>
      <c r="I189" s="1">
        <f>Doklady!G189</f>
        <v>0</v>
      </c>
      <c r="J189" s="1">
        <f>Doklady!H189</f>
        <v>0</v>
      </c>
      <c r="K189" s="1">
        <f>Doklady!J189</f>
        <v>0</v>
      </c>
      <c r="L189" s="1">
        <f>Doklady!K189</f>
        <v>0</v>
      </c>
      <c r="M189" s="1">
        <f>Doklady!I189</f>
        <v>0</v>
      </c>
      <c r="N189" s="1">
        <f>Doklady!F189</f>
        <v>0</v>
      </c>
      <c r="O189" s="1">
        <f>Doklady!L189</f>
        <v>0</v>
      </c>
      <c r="Q189" s="1">
        <f>Inventura!A189</f>
        <v>0</v>
      </c>
      <c r="R189" s="1">
        <f>Doklady!A189</f>
        <v>0</v>
      </c>
      <c r="S189" s="28" t="str">
        <f>IF(OR(_xlfn.IFERROR(Q189,0)=0,_xlfn.IFERROR(MATCH(Q189,Q190:Q306,0),0)=0),"OK!",MATCH(Q189,Q190:Q306,0)+ROW(Q189))</f>
        <v>OK!</v>
      </c>
      <c r="T189" s="28" t="str">
        <f>IF(OR(_xlfn.IFERROR(R189,0)=0,_xlfn.IFERROR(MATCH(R189,R190:R306,0),0)=0),"OK!",MATCH(R189,R190:R306,0)+ROW(R189))</f>
        <v>OK!</v>
      </c>
    </row>
    <row r="190" spans="1:20" ht="14.25">
      <c r="A190" s="1">
        <f>Inventura!B190</f>
        <v>0</v>
      </c>
      <c r="B190" s="1">
        <f>Inventura!C190</f>
        <v>0</v>
      </c>
      <c r="C190" s="1">
        <f>Doklady!B190</f>
        <v>0</v>
      </c>
      <c r="E190" s="1">
        <f>Inventura!D190</f>
        <v>0</v>
      </c>
      <c r="F190">
        <f>Doklady!D190*((Doklady!E190/100)+1)</f>
        <v>0</v>
      </c>
      <c r="G190" s="1">
        <f>Inventura!E190</f>
        <v>0</v>
      </c>
      <c r="H190" s="1">
        <f>Inventura!F190</f>
        <v>0</v>
      </c>
      <c r="I190" s="1">
        <f>Doklady!G190</f>
        <v>0</v>
      </c>
      <c r="J190" s="1">
        <f>Doklady!H190</f>
        <v>0</v>
      </c>
      <c r="K190" s="1">
        <f>Doklady!J190</f>
        <v>0</v>
      </c>
      <c r="L190" s="1">
        <f>Doklady!K190</f>
        <v>0</v>
      </c>
      <c r="M190" s="1">
        <f>Doklady!I190</f>
        <v>0</v>
      </c>
      <c r="N190" s="1">
        <f>Doklady!F190</f>
        <v>0</v>
      </c>
      <c r="O190" s="1">
        <f>Doklady!L190</f>
        <v>0</v>
      </c>
      <c r="Q190" s="1">
        <f>Inventura!A190</f>
        <v>0</v>
      </c>
      <c r="R190" s="1">
        <f>Doklady!A190</f>
        <v>0</v>
      </c>
      <c r="S190" s="28" t="str">
        <f>IF(OR(_xlfn.IFERROR(Q190,0)=0,_xlfn.IFERROR(MATCH(Q190,Q191:Q306,0),0)=0),"OK!",MATCH(Q190,Q191:Q306,0)+ROW(Q190))</f>
        <v>OK!</v>
      </c>
      <c r="T190" s="28" t="str">
        <f>IF(OR(_xlfn.IFERROR(R190,0)=0,_xlfn.IFERROR(MATCH(R190,R191:R306,0),0)=0),"OK!",MATCH(R190,R191:R306,0)+ROW(R190))</f>
        <v>OK!</v>
      </c>
    </row>
    <row r="191" spans="1:20" ht="14.25">
      <c r="A191" s="1">
        <f>Inventura!B191</f>
        <v>0</v>
      </c>
      <c r="B191" s="1">
        <f>Inventura!C191</f>
        <v>0</v>
      </c>
      <c r="C191" s="1">
        <f>Doklady!B191</f>
        <v>0</v>
      </c>
      <c r="E191" s="1">
        <f>Inventura!D191</f>
        <v>0</v>
      </c>
      <c r="F191">
        <f>Doklady!D191*((Doklady!E191/100)+1)</f>
        <v>0</v>
      </c>
      <c r="G191" s="1">
        <f>Inventura!E191</f>
        <v>0</v>
      </c>
      <c r="H191" s="1">
        <f>Inventura!F191</f>
        <v>0</v>
      </c>
      <c r="I191" s="1">
        <f>Doklady!G191</f>
        <v>0</v>
      </c>
      <c r="J191" s="1">
        <f>Doklady!H191</f>
        <v>0</v>
      </c>
      <c r="K191" s="1">
        <f>Doklady!J191</f>
        <v>0</v>
      </c>
      <c r="L191" s="1">
        <f>Doklady!K191</f>
        <v>0</v>
      </c>
      <c r="M191" s="1">
        <f>Doklady!I191</f>
        <v>0</v>
      </c>
      <c r="N191" s="1">
        <f>Doklady!F191</f>
        <v>0</v>
      </c>
      <c r="O191" s="1">
        <f>Doklady!L191</f>
        <v>0</v>
      </c>
      <c r="Q191" s="1">
        <f>Inventura!A191</f>
        <v>0</v>
      </c>
      <c r="R191" s="1">
        <f>Doklady!A191</f>
        <v>0</v>
      </c>
      <c r="S191" s="28" t="str">
        <f>IF(OR(_xlfn.IFERROR(Q191,0)=0,_xlfn.IFERROR(MATCH(Q191,Q192:Q306,0),0)=0),"OK!",MATCH(Q191,Q192:Q306,0)+ROW(Q191))</f>
        <v>OK!</v>
      </c>
      <c r="T191" s="28" t="str">
        <f>IF(OR(_xlfn.IFERROR(R191,0)=0,_xlfn.IFERROR(MATCH(R191,R192:R306,0),0)=0),"OK!",MATCH(R191,R192:R306,0)+ROW(R191))</f>
        <v>OK!</v>
      </c>
    </row>
    <row r="192" spans="1:20" ht="14.25">
      <c r="A192" s="1">
        <f>Inventura!B192</f>
        <v>0</v>
      </c>
      <c r="B192" s="1">
        <f>Inventura!C192</f>
        <v>0</v>
      </c>
      <c r="C192" s="1">
        <f>Doklady!B192</f>
        <v>0</v>
      </c>
      <c r="E192" s="1">
        <f>Inventura!D192</f>
        <v>0</v>
      </c>
      <c r="F192">
        <f>Doklady!D192*((Doklady!E192/100)+1)</f>
        <v>0</v>
      </c>
      <c r="G192" s="1">
        <f>Inventura!E192</f>
        <v>0</v>
      </c>
      <c r="H192" s="1">
        <f>Inventura!F192</f>
        <v>0</v>
      </c>
      <c r="I192" s="1">
        <f>Doklady!G192</f>
        <v>0</v>
      </c>
      <c r="J192" s="1">
        <f>Doklady!H192</f>
        <v>0</v>
      </c>
      <c r="K192" s="1">
        <f>Doklady!J192</f>
        <v>0</v>
      </c>
      <c r="L192" s="1">
        <f>Doklady!K192</f>
        <v>0</v>
      </c>
      <c r="M192" s="1">
        <f>Doklady!I192</f>
        <v>0</v>
      </c>
      <c r="N192" s="1">
        <f>Doklady!F192</f>
        <v>0</v>
      </c>
      <c r="O192" s="1">
        <f>Doklady!L192</f>
        <v>0</v>
      </c>
      <c r="Q192" s="1">
        <f>Inventura!A192</f>
        <v>0</v>
      </c>
      <c r="R192" s="1">
        <f>Doklady!A192</f>
        <v>0</v>
      </c>
      <c r="S192" s="28" t="str">
        <f>IF(OR(_xlfn.IFERROR(Q192,0)=0,_xlfn.IFERROR(MATCH(Q192,Q193:Q306,0),0)=0),"OK!",MATCH(Q192,Q193:Q306,0)+ROW(Q192))</f>
        <v>OK!</v>
      </c>
      <c r="T192" s="28" t="str">
        <f>IF(OR(_xlfn.IFERROR(R192,0)=0,_xlfn.IFERROR(MATCH(R192,R193:R306,0),0)=0),"OK!",MATCH(R192,R193:R306,0)+ROW(R192))</f>
        <v>OK!</v>
      </c>
    </row>
    <row r="193" spans="1:20" ht="14.25">
      <c r="A193" s="1">
        <f>Inventura!B193</f>
        <v>0</v>
      </c>
      <c r="B193" s="1">
        <f>Inventura!C193</f>
        <v>0</v>
      </c>
      <c r="C193" s="1">
        <f>Doklady!B193</f>
        <v>0</v>
      </c>
      <c r="E193" s="1">
        <f>Inventura!D193</f>
        <v>0</v>
      </c>
      <c r="F193">
        <f>Doklady!D193*((Doklady!E193/100)+1)</f>
        <v>0</v>
      </c>
      <c r="G193" s="1">
        <f>Inventura!E193</f>
        <v>0</v>
      </c>
      <c r="H193" s="1">
        <f>Inventura!F193</f>
        <v>0</v>
      </c>
      <c r="I193" s="1">
        <f>Doklady!G193</f>
        <v>0</v>
      </c>
      <c r="J193" s="1">
        <f>Doklady!H193</f>
        <v>0</v>
      </c>
      <c r="K193" s="1">
        <f>Doklady!J193</f>
        <v>0</v>
      </c>
      <c r="L193" s="1">
        <f>Doklady!K193</f>
        <v>0</v>
      </c>
      <c r="M193" s="1">
        <f>Doklady!I193</f>
        <v>0</v>
      </c>
      <c r="N193" s="1">
        <f>Doklady!F193</f>
        <v>0</v>
      </c>
      <c r="O193" s="1">
        <f>Doklady!L193</f>
        <v>0</v>
      </c>
      <c r="Q193" s="1">
        <f>Inventura!A193</f>
        <v>0</v>
      </c>
      <c r="R193" s="1">
        <f>Doklady!A193</f>
        <v>0</v>
      </c>
      <c r="S193" s="28" t="str">
        <f>IF(OR(_xlfn.IFERROR(Q193,0)=0,_xlfn.IFERROR(MATCH(Q193,Q194:Q306,0),0)=0),"OK!",MATCH(Q193,Q194:Q306,0)+ROW(Q193))</f>
        <v>OK!</v>
      </c>
      <c r="T193" s="28" t="str">
        <f>IF(OR(_xlfn.IFERROR(R193,0)=0,_xlfn.IFERROR(MATCH(R193,R194:R306,0),0)=0),"OK!",MATCH(R193,R194:R306,0)+ROW(R193))</f>
        <v>OK!</v>
      </c>
    </row>
    <row r="194" spans="1:20" ht="14.25">
      <c r="A194" s="1">
        <f>Inventura!B194</f>
        <v>0</v>
      </c>
      <c r="B194" s="1">
        <f>Inventura!C194</f>
        <v>0</v>
      </c>
      <c r="C194" s="1">
        <f>Doklady!B194</f>
        <v>0</v>
      </c>
      <c r="E194" s="1">
        <f>Inventura!D194</f>
        <v>0</v>
      </c>
      <c r="F194">
        <f>Doklady!D194*((Doklady!E194/100)+1)</f>
        <v>0</v>
      </c>
      <c r="G194" s="1">
        <f>Inventura!E194</f>
        <v>0</v>
      </c>
      <c r="H194" s="1">
        <f>Inventura!F194</f>
        <v>0</v>
      </c>
      <c r="I194" s="1">
        <f>Doklady!G194</f>
        <v>0</v>
      </c>
      <c r="J194" s="1">
        <f>Doklady!H194</f>
        <v>0</v>
      </c>
      <c r="K194" s="1">
        <f>Doklady!J194</f>
        <v>0</v>
      </c>
      <c r="L194" s="1">
        <f>Doklady!K194</f>
        <v>0</v>
      </c>
      <c r="M194" s="1">
        <f>Doklady!I194</f>
        <v>0</v>
      </c>
      <c r="N194" s="1">
        <f>Doklady!F194</f>
        <v>0</v>
      </c>
      <c r="O194" s="1">
        <f>Doklady!L194</f>
        <v>0</v>
      </c>
      <c r="Q194" s="1">
        <f>Inventura!A194</f>
        <v>0</v>
      </c>
      <c r="R194" s="1">
        <f>Doklady!A194</f>
        <v>0</v>
      </c>
      <c r="S194" s="28" t="str">
        <f>IF(OR(_xlfn.IFERROR(Q194,0)=0,_xlfn.IFERROR(MATCH(Q194,Q195:Q306,0),0)=0),"OK!",MATCH(Q194,Q195:Q306,0)+ROW(Q194))</f>
        <v>OK!</v>
      </c>
      <c r="T194" s="28" t="str">
        <f>IF(OR(_xlfn.IFERROR(R194,0)=0,_xlfn.IFERROR(MATCH(R194,R195:R306,0),0)=0),"OK!",MATCH(R194,R195:R306,0)+ROW(R194))</f>
        <v>OK!</v>
      </c>
    </row>
    <row r="195" spans="1:20" ht="14.25">
      <c r="A195" s="1">
        <f>Inventura!B195</f>
        <v>0</v>
      </c>
      <c r="B195" s="1">
        <f>Inventura!C195</f>
        <v>0</v>
      </c>
      <c r="C195" s="1">
        <f>Doklady!B195</f>
        <v>0</v>
      </c>
      <c r="E195" s="1">
        <f>Inventura!D195</f>
        <v>0</v>
      </c>
      <c r="F195">
        <f>Doklady!D195*((Doklady!E195/100)+1)</f>
        <v>0</v>
      </c>
      <c r="G195" s="1">
        <f>Inventura!E195</f>
        <v>0</v>
      </c>
      <c r="H195" s="1">
        <f>Inventura!F195</f>
        <v>0</v>
      </c>
      <c r="I195" s="1">
        <f>Doklady!G195</f>
        <v>0</v>
      </c>
      <c r="J195" s="1">
        <f>Doklady!H195</f>
        <v>0</v>
      </c>
      <c r="K195" s="1">
        <f>Doklady!J195</f>
        <v>0</v>
      </c>
      <c r="L195" s="1">
        <f>Doklady!K195</f>
        <v>0</v>
      </c>
      <c r="M195" s="1">
        <f>Doklady!I195</f>
        <v>0</v>
      </c>
      <c r="N195" s="1">
        <f>Doklady!F195</f>
        <v>0</v>
      </c>
      <c r="O195" s="1">
        <f>Doklady!L195</f>
        <v>0</v>
      </c>
      <c r="Q195" s="1">
        <f>Inventura!A195</f>
        <v>0</v>
      </c>
      <c r="R195" s="1">
        <f>Doklady!A195</f>
        <v>0</v>
      </c>
      <c r="S195" s="28" t="str">
        <f>IF(OR(_xlfn.IFERROR(Q195,0)=0,_xlfn.IFERROR(MATCH(Q195,Q196:Q306,0),0)=0),"OK!",MATCH(Q195,Q196:Q306,0)+ROW(Q195))</f>
        <v>OK!</v>
      </c>
      <c r="T195" s="28" t="str">
        <f>IF(OR(_xlfn.IFERROR(R195,0)=0,_xlfn.IFERROR(MATCH(R195,R196:R306,0),0)=0),"OK!",MATCH(R195,R196:R306,0)+ROW(R195))</f>
        <v>OK!</v>
      </c>
    </row>
    <row r="196" spans="1:20" ht="14.25">
      <c r="A196" s="1">
        <f>Inventura!B196</f>
        <v>0</v>
      </c>
      <c r="B196" s="1">
        <f>Inventura!C196</f>
        <v>0</v>
      </c>
      <c r="C196" s="1">
        <f>Doklady!B196</f>
        <v>0</v>
      </c>
      <c r="E196" s="1">
        <f>Inventura!D196</f>
        <v>0</v>
      </c>
      <c r="F196">
        <f>Doklady!D196*((Doklady!E196/100)+1)</f>
        <v>0</v>
      </c>
      <c r="G196" s="1">
        <f>Inventura!E196</f>
        <v>0</v>
      </c>
      <c r="H196" s="1">
        <f>Inventura!F196</f>
        <v>0</v>
      </c>
      <c r="I196" s="1">
        <f>Doklady!G196</f>
        <v>0</v>
      </c>
      <c r="J196" s="1">
        <f>Doklady!H196</f>
        <v>0</v>
      </c>
      <c r="K196" s="1">
        <f>Doklady!J196</f>
        <v>0</v>
      </c>
      <c r="L196" s="1">
        <f>Doklady!K196</f>
        <v>0</v>
      </c>
      <c r="M196" s="1">
        <f>Doklady!I196</f>
        <v>0</v>
      </c>
      <c r="N196" s="1">
        <f>Doklady!F196</f>
        <v>0</v>
      </c>
      <c r="O196" s="1">
        <f>Doklady!L196</f>
        <v>0</v>
      </c>
      <c r="Q196" s="1">
        <f>Inventura!A196</f>
        <v>0</v>
      </c>
      <c r="R196" s="1">
        <f>Doklady!A196</f>
        <v>0</v>
      </c>
      <c r="S196" s="28" t="str">
        <f>IF(OR(_xlfn.IFERROR(Q196,0)=0,_xlfn.IFERROR(MATCH(Q196,Q197:Q306,0),0)=0),"OK!",MATCH(Q196,Q197:Q306,0)+ROW(Q196))</f>
        <v>OK!</v>
      </c>
      <c r="T196" s="28" t="str">
        <f>IF(OR(_xlfn.IFERROR(R196,0)=0,_xlfn.IFERROR(MATCH(R196,R197:R306,0),0)=0),"OK!",MATCH(R196,R197:R306,0)+ROW(R196))</f>
        <v>OK!</v>
      </c>
    </row>
    <row r="197" spans="1:20" ht="14.25">
      <c r="A197" s="1">
        <f>Inventura!B197</f>
        <v>0</v>
      </c>
      <c r="B197" s="1">
        <f>Inventura!C197</f>
        <v>0</v>
      </c>
      <c r="C197" s="1">
        <f>Doklady!B197</f>
        <v>0</v>
      </c>
      <c r="E197" s="1">
        <f>Inventura!D197</f>
        <v>0</v>
      </c>
      <c r="F197">
        <f>Doklady!D197*((Doklady!E197/100)+1)</f>
        <v>0</v>
      </c>
      <c r="G197" s="1">
        <f>Inventura!E197</f>
        <v>0</v>
      </c>
      <c r="H197" s="1">
        <f>Inventura!F197</f>
        <v>0</v>
      </c>
      <c r="I197" s="1">
        <f>Doklady!G197</f>
        <v>0</v>
      </c>
      <c r="J197" s="1">
        <f>Doklady!H197</f>
        <v>0</v>
      </c>
      <c r="K197" s="1">
        <f>Doklady!J197</f>
        <v>0</v>
      </c>
      <c r="L197" s="1">
        <f>Doklady!K197</f>
        <v>0</v>
      </c>
      <c r="M197" s="1">
        <f>Doklady!I197</f>
        <v>0</v>
      </c>
      <c r="N197" s="1">
        <f>Doklady!F197</f>
        <v>0</v>
      </c>
      <c r="O197" s="1">
        <f>Doklady!L197</f>
        <v>0</v>
      </c>
      <c r="Q197" s="1">
        <f>Inventura!A197</f>
        <v>0</v>
      </c>
      <c r="R197" s="1">
        <f>Doklady!A197</f>
        <v>0</v>
      </c>
      <c r="S197" s="28" t="str">
        <f>IF(OR(_xlfn.IFERROR(Q197,0)=0,_xlfn.IFERROR(MATCH(Q197,Q198:Q306,0),0)=0),"OK!",MATCH(Q197,Q198:Q306,0)+ROW(Q197))</f>
        <v>OK!</v>
      </c>
      <c r="T197" s="28" t="str">
        <f>IF(OR(_xlfn.IFERROR(R197,0)=0,_xlfn.IFERROR(MATCH(R197,R198:R306,0),0)=0),"OK!",MATCH(R197,R198:R306,0)+ROW(R197))</f>
        <v>OK!</v>
      </c>
    </row>
    <row r="198" spans="1:20" ht="14.25">
      <c r="A198" s="1">
        <f>Inventura!B198</f>
        <v>0</v>
      </c>
      <c r="B198" s="1">
        <f>Inventura!C198</f>
        <v>0</v>
      </c>
      <c r="C198" s="1">
        <f>Doklady!B198</f>
        <v>0</v>
      </c>
      <c r="E198" s="1">
        <f>Inventura!D198</f>
        <v>0</v>
      </c>
      <c r="F198">
        <f>Doklady!D198*((Doklady!E198/100)+1)</f>
        <v>0</v>
      </c>
      <c r="G198" s="1">
        <f>Inventura!E198</f>
        <v>0</v>
      </c>
      <c r="H198" s="1">
        <f>Inventura!F198</f>
        <v>0</v>
      </c>
      <c r="I198" s="1">
        <f>Doklady!G198</f>
        <v>0</v>
      </c>
      <c r="J198" s="1">
        <f>Doklady!H198</f>
        <v>0</v>
      </c>
      <c r="K198" s="1">
        <f>Doklady!J198</f>
        <v>0</v>
      </c>
      <c r="L198" s="1">
        <f>Doklady!K198</f>
        <v>0</v>
      </c>
      <c r="M198" s="1">
        <f>Doklady!I198</f>
        <v>0</v>
      </c>
      <c r="N198" s="1">
        <f>Doklady!F198</f>
        <v>0</v>
      </c>
      <c r="O198" s="1">
        <f>Doklady!L198</f>
        <v>0</v>
      </c>
      <c r="Q198" s="1">
        <f>Inventura!A198</f>
        <v>0</v>
      </c>
      <c r="R198" s="1">
        <f>Doklady!A198</f>
        <v>0</v>
      </c>
      <c r="S198" s="28" t="str">
        <f>IF(OR(_xlfn.IFERROR(Q198,0)=0,_xlfn.IFERROR(MATCH(Q198,Q199:Q306,0),0)=0),"OK!",MATCH(Q198,Q199:Q306,0)+ROW(Q198))</f>
        <v>OK!</v>
      </c>
      <c r="T198" s="28" t="str">
        <f>IF(OR(_xlfn.IFERROR(R198,0)=0,_xlfn.IFERROR(MATCH(R198,R199:R306,0),0)=0),"OK!",MATCH(R198,R199:R306,0)+ROW(R198))</f>
        <v>OK!</v>
      </c>
    </row>
    <row r="199" spans="1:20" ht="14.25">
      <c r="A199" s="1">
        <f>Inventura!B199</f>
        <v>0</v>
      </c>
      <c r="B199" s="1">
        <f>Inventura!C199</f>
        <v>0</v>
      </c>
      <c r="C199" s="1">
        <f>Doklady!B199</f>
        <v>0</v>
      </c>
      <c r="E199" s="1">
        <f>Inventura!D199</f>
        <v>0</v>
      </c>
      <c r="F199">
        <f>Doklady!D199*((Doklady!E199/100)+1)</f>
        <v>0</v>
      </c>
      <c r="G199" s="1">
        <f>Inventura!E199</f>
        <v>0</v>
      </c>
      <c r="H199" s="1">
        <f>Inventura!F199</f>
        <v>0</v>
      </c>
      <c r="I199" s="1">
        <f>Doklady!G199</f>
        <v>0</v>
      </c>
      <c r="J199" s="1">
        <f>Doklady!H199</f>
        <v>0</v>
      </c>
      <c r="K199" s="1">
        <f>Doklady!J199</f>
        <v>0</v>
      </c>
      <c r="L199" s="1">
        <f>Doklady!K199</f>
        <v>0</v>
      </c>
      <c r="M199" s="1">
        <f>Doklady!I199</f>
        <v>0</v>
      </c>
      <c r="N199" s="1">
        <f>Doklady!F199</f>
        <v>0</v>
      </c>
      <c r="O199" s="1">
        <f>Doklady!L199</f>
        <v>0</v>
      </c>
      <c r="Q199" s="1">
        <f>Inventura!A199</f>
        <v>0</v>
      </c>
      <c r="R199" s="1">
        <f>Doklady!A199</f>
        <v>0</v>
      </c>
      <c r="S199" s="28" t="str">
        <f>IF(OR(_xlfn.IFERROR(Q199,0)=0,_xlfn.IFERROR(MATCH(Q199,Q200:Q306,0),0)=0),"OK!",MATCH(Q199,Q200:Q306,0)+ROW(Q199))</f>
        <v>OK!</v>
      </c>
      <c r="T199" s="28" t="str">
        <f>IF(OR(_xlfn.IFERROR(R199,0)=0,_xlfn.IFERROR(MATCH(R199,R200:R306,0),0)=0),"OK!",MATCH(R199,R200:R306,0)+ROW(R199))</f>
        <v>OK!</v>
      </c>
    </row>
    <row r="200" spans="1:20" ht="14.25">
      <c r="A200" s="1">
        <f>Inventura!B200</f>
        <v>0</v>
      </c>
      <c r="B200" s="1">
        <f>Inventura!C200</f>
        <v>0</v>
      </c>
      <c r="C200" s="1">
        <f>Doklady!B200</f>
        <v>0</v>
      </c>
      <c r="E200" s="1">
        <f>Inventura!D200</f>
        <v>0</v>
      </c>
      <c r="F200">
        <f>Doklady!D200*((Doklady!E200/100)+1)</f>
        <v>0</v>
      </c>
      <c r="G200" s="1">
        <f>Inventura!E200</f>
        <v>0</v>
      </c>
      <c r="H200" s="1">
        <f>Inventura!F200</f>
        <v>0</v>
      </c>
      <c r="I200" s="1">
        <f>Doklady!G200</f>
        <v>0</v>
      </c>
      <c r="J200" s="1">
        <f>Doklady!H200</f>
        <v>0</v>
      </c>
      <c r="K200" s="1">
        <f>Doklady!J200</f>
        <v>0</v>
      </c>
      <c r="L200" s="1">
        <f>Doklady!K200</f>
        <v>0</v>
      </c>
      <c r="M200" s="1">
        <f>Doklady!I200</f>
        <v>0</v>
      </c>
      <c r="N200" s="1">
        <f>Doklady!F200</f>
        <v>0</v>
      </c>
      <c r="O200" s="1">
        <f>Doklady!L200</f>
        <v>0</v>
      </c>
      <c r="Q200" s="1">
        <f>Inventura!A200</f>
        <v>0</v>
      </c>
      <c r="R200" s="1">
        <f>Doklady!A200</f>
        <v>0</v>
      </c>
      <c r="S200" s="28" t="str">
        <f>IF(OR(_xlfn.IFERROR(Q200,0)=0,_xlfn.IFERROR(MATCH(Q200,Q201:Q306,0),0)=0),"OK!",MATCH(Q200,Q201:Q306,0)+ROW(Q200))</f>
        <v>OK!</v>
      </c>
      <c r="T200" s="28" t="str">
        <f>IF(OR(_xlfn.IFERROR(R200,0)=0,_xlfn.IFERROR(MATCH(R200,R201:R306,0),0)=0),"OK!",MATCH(R200,R201:R306,0)+ROW(R200))</f>
        <v>OK!</v>
      </c>
    </row>
    <row r="201" spans="1:20" ht="14.25">
      <c r="A201" s="1">
        <f>Inventura!B201</f>
        <v>0</v>
      </c>
      <c r="B201" s="1">
        <f>Inventura!C201</f>
        <v>0</v>
      </c>
      <c r="C201" s="1">
        <f>Doklady!B201</f>
        <v>0</v>
      </c>
      <c r="E201" s="1">
        <f>Inventura!D201</f>
        <v>0</v>
      </c>
      <c r="F201">
        <f>Doklady!D201*((Doklady!E201/100)+1)</f>
        <v>0</v>
      </c>
      <c r="G201" s="1">
        <f>Inventura!E201</f>
        <v>0</v>
      </c>
      <c r="H201" s="1">
        <f>Inventura!F201</f>
        <v>0</v>
      </c>
      <c r="I201" s="1">
        <f>Doklady!G201</f>
        <v>0</v>
      </c>
      <c r="J201" s="1">
        <f>Doklady!H201</f>
        <v>0</v>
      </c>
      <c r="K201" s="1">
        <f>Doklady!J201</f>
        <v>0</v>
      </c>
      <c r="L201" s="1">
        <f>Doklady!K201</f>
        <v>0</v>
      </c>
      <c r="M201" s="1">
        <f>Doklady!I201</f>
        <v>0</v>
      </c>
      <c r="N201" s="1">
        <f>Doklady!F201</f>
        <v>0</v>
      </c>
      <c r="O201" s="1">
        <f>Doklady!L201</f>
        <v>0</v>
      </c>
      <c r="Q201" s="1">
        <f>Inventura!A201</f>
        <v>0</v>
      </c>
      <c r="R201" s="1">
        <f>Doklady!A201</f>
        <v>0</v>
      </c>
      <c r="S201" s="28" t="str">
        <f>IF(OR(_xlfn.IFERROR(Q201,0)=0,_xlfn.IFERROR(MATCH(Q201,Q202:Q306,0),0)=0),"OK!",MATCH(Q201,Q202:Q306,0)+ROW(Q201))</f>
        <v>OK!</v>
      </c>
      <c r="T201" s="28" t="str">
        <f>IF(OR(_xlfn.IFERROR(R201,0)=0,_xlfn.IFERROR(MATCH(R201,R202:R306,0),0)=0),"OK!",MATCH(R201,R202:R306,0)+ROW(R201))</f>
        <v>OK!</v>
      </c>
    </row>
    <row r="202" spans="1:20" ht="14.25">
      <c r="A202" s="1">
        <f>Inventura!B202</f>
        <v>0</v>
      </c>
      <c r="B202" s="1">
        <f>Inventura!C202</f>
        <v>0</v>
      </c>
      <c r="C202" s="1">
        <f>Doklady!B202</f>
        <v>0</v>
      </c>
      <c r="E202" s="1">
        <f>Inventura!D202</f>
        <v>0</v>
      </c>
      <c r="F202">
        <f>Doklady!D202*((Doklady!E202/100)+1)</f>
        <v>0</v>
      </c>
      <c r="G202" s="1">
        <f>Inventura!E202</f>
        <v>0</v>
      </c>
      <c r="H202" s="1">
        <f>Inventura!F202</f>
        <v>0</v>
      </c>
      <c r="I202" s="1">
        <f>Doklady!G202</f>
        <v>0</v>
      </c>
      <c r="J202" s="1">
        <f>Doklady!H202</f>
        <v>0</v>
      </c>
      <c r="K202" s="1">
        <f>Doklady!J202</f>
        <v>0</v>
      </c>
      <c r="L202" s="1">
        <f>Doklady!K202</f>
        <v>0</v>
      </c>
      <c r="M202" s="1">
        <f>Doklady!I202</f>
        <v>0</v>
      </c>
      <c r="N202" s="1">
        <f>Doklady!F202</f>
        <v>0</v>
      </c>
      <c r="O202" s="1">
        <f>Doklady!L202</f>
        <v>0</v>
      </c>
      <c r="Q202" s="1">
        <f>Inventura!A202</f>
        <v>0</v>
      </c>
      <c r="R202" s="1">
        <f>Doklady!A202</f>
        <v>0</v>
      </c>
      <c r="S202" s="28" t="str">
        <f>IF(OR(_xlfn.IFERROR(Q202,0)=0,_xlfn.IFERROR(MATCH(Q202,Q203:Q306,0),0)=0),"OK!",MATCH(Q202,Q203:Q306,0)+ROW(Q202))</f>
        <v>OK!</v>
      </c>
      <c r="T202" s="28" t="str">
        <f>IF(OR(_xlfn.IFERROR(R202,0)=0,_xlfn.IFERROR(MATCH(R202,R203:R306,0),0)=0),"OK!",MATCH(R202,R203:R306,0)+ROW(R202))</f>
        <v>OK!</v>
      </c>
    </row>
    <row r="203" spans="1:20" ht="14.25">
      <c r="A203" s="1">
        <f>Inventura!B203</f>
        <v>0</v>
      </c>
      <c r="B203" s="1">
        <f>Inventura!C203</f>
        <v>0</v>
      </c>
      <c r="C203" s="1">
        <f>Doklady!B203</f>
        <v>0</v>
      </c>
      <c r="E203" s="1">
        <f>Inventura!D203</f>
        <v>0</v>
      </c>
      <c r="F203">
        <f>Doklady!D203*((Doklady!E203/100)+1)</f>
        <v>0</v>
      </c>
      <c r="G203" s="1">
        <f>Inventura!E203</f>
        <v>0</v>
      </c>
      <c r="H203" s="1">
        <f>Inventura!F203</f>
        <v>0</v>
      </c>
      <c r="I203" s="1">
        <f>Doklady!G203</f>
        <v>0</v>
      </c>
      <c r="J203" s="1">
        <f>Doklady!H203</f>
        <v>0</v>
      </c>
      <c r="K203" s="1">
        <f>Doklady!J203</f>
        <v>0</v>
      </c>
      <c r="L203" s="1">
        <f>Doklady!K203</f>
        <v>0</v>
      </c>
      <c r="M203" s="1">
        <f>Doklady!I203</f>
        <v>0</v>
      </c>
      <c r="N203" s="1">
        <f>Doklady!F203</f>
        <v>0</v>
      </c>
      <c r="O203" s="1">
        <f>Doklady!L203</f>
        <v>0</v>
      </c>
      <c r="Q203" s="1">
        <f>Inventura!A203</f>
        <v>0</v>
      </c>
      <c r="R203" s="1">
        <f>Doklady!A203</f>
        <v>0</v>
      </c>
      <c r="S203" s="28" t="str">
        <f>IF(OR(_xlfn.IFERROR(Q203,0)=0,_xlfn.IFERROR(MATCH(Q203,Q204:Q306,0),0)=0),"OK!",MATCH(Q203,Q204:Q306,0)+ROW(Q203))</f>
        <v>OK!</v>
      </c>
      <c r="T203" s="28" t="str">
        <f>IF(OR(_xlfn.IFERROR(R203,0)=0,_xlfn.IFERROR(MATCH(R203,R204:R306,0),0)=0),"OK!",MATCH(R203,R204:R306,0)+ROW(R203))</f>
        <v>OK!</v>
      </c>
    </row>
    <row r="204" spans="1:20" ht="14.25">
      <c r="A204" s="1">
        <f>Inventura!B204</f>
        <v>0</v>
      </c>
      <c r="B204" s="1">
        <f>Inventura!C204</f>
        <v>0</v>
      </c>
      <c r="C204" s="1">
        <f>Doklady!B204</f>
        <v>0</v>
      </c>
      <c r="E204" s="1">
        <f>Inventura!D204</f>
        <v>0</v>
      </c>
      <c r="F204">
        <f>Doklady!D204*((Doklady!E204/100)+1)</f>
        <v>0</v>
      </c>
      <c r="G204" s="1">
        <f>Inventura!E204</f>
        <v>0</v>
      </c>
      <c r="H204" s="1">
        <f>Inventura!F204</f>
        <v>0</v>
      </c>
      <c r="I204" s="1">
        <f>Doklady!G204</f>
        <v>0</v>
      </c>
      <c r="J204" s="1">
        <f>Doklady!H204</f>
        <v>0</v>
      </c>
      <c r="K204" s="1">
        <f>Doklady!J204</f>
        <v>0</v>
      </c>
      <c r="L204" s="1">
        <f>Doklady!K204</f>
        <v>0</v>
      </c>
      <c r="M204" s="1">
        <f>Doklady!I204</f>
        <v>0</v>
      </c>
      <c r="N204" s="1">
        <f>Doklady!F204</f>
        <v>0</v>
      </c>
      <c r="O204" s="1">
        <f>Doklady!L204</f>
        <v>0</v>
      </c>
      <c r="Q204" s="1">
        <f>Inventura!A204</f>
        <v>0</v>
      </c>
      <c r="R204" s="1">
        <f>Doklady!A204</f>
        <v>0</v>
      </c>
      <c r="S204" s="28" t="str">
        <f>IF(OR(_xlfn.IFERROR(Q204,0)=0,_xlfn.IFERROR(MATCH(Q204,Q205:Q306,0),0)=0),"OK!",MATCH(Q204,Q205:Q306,0)+ROW(Q204))</f>
        <v>OK!</v>
      </c>
      <c r="T204" s="28" t="str">
        <f>IF(OR(_xlfn.IFERROR(R204,0)=0,_xlfn.IFERROR(MATCH(R204,R205:R306,0),0)=0),"OK!",MATCH(R204,R205:R306,0)+ROW(R204))</f>
        <v>OK!</v>
      </c>
    </row>
    <row r="205" spans="1:20" ht="14.25">
      <c r="A205" s="1">
        <f>Inventura!B205</f>
        <v>0</v>
      </c>
      <c r="B205" s="1">
        <f>Inventura!C205</f>
        <v>0</v>
      </c>
      <c r="C205" s="1">
        <f>Doklady!B205</f>
        <v>0</v>
      </c>
      <c r="E205" s="1">
        <f>Inventura!D205</f>
        <v>0</v>
      </c>
      <c r="F205">
        <f>Doklady!D205*((Doklady!E205/100)+1)</f>
        <v>0</v>
      </c>
      <c r="G205" s="1">
        <f>Inventura!E205</f>
        <v>0</v>
      </c>
      <c r="H205" s="1">
        <f>Inventura!F205</f>
        <v>0</v>
      </c>
      <c r="I205" s="1">
        <f>Doklady!G205</f>
        <v>0</v>
      </c>
      <c r="J205" s="1">
        <f>Doklady!H205</f>
        <v>0</v>
      </c>
      <c r="K205" s="1">
        <f>Doklady!J205</f>
        <v>0</v>
      </c>
      <c r="L205" s="1">
        <f>Doklady!K205</f>
        <v>0</v>
      </c>
      <c r="M205" s="1">
        <f>Doklady!I205</f>
        <v>0</v>
      </c>
      <c r="N205" s="1">
        <f>Doklady!F205</f>
        <v>0</v>
      </c>
      <c r="O205" s="1">
        <f>Doklady!L205</f>
        <v>0</v>
      </c>
      <c r="Q205" s="1">
        <f>Inventura!A205</f>
        <v>0</v>
      </c>
      <c r="R205" s="1">
        <f>Doklady!A205</f>
        <v>0</v>
      </c>
      <c r="S205" s="28" t="str">
        <f>IF(OR(_xlfn.IFERROR(Q205,0)=0,_xlfn.IFERROR(MATCH(Q205,Q206:Q306,0),0)=0),"OK!",MATCH(Q205,Q206:Q306,0)+ROW(Q205))</f>
        <v>OK!</v>
      </c>
      <c r="T205" s="28" t="str">
        <f>IF(OR(_xlfn.IFERROR(R205,0)=0,_xlfn.IFERROR(MATCH(R205,R206:R306,0),0)=0),"OK!",MATCH(R205,R206:R306,0)+ROW(R205))</f>
        <v>OK!</v>
      </c>
    </row>
    <row r="206" spans="1:20" ht="14.25">
      <c r="A206" s="1">
        <f>Inventura!B206</f>
        <v>0</v>
      </c>
      <c r="B206" s="1">
        <f>Inventura!C206</f>
        <v>0</v>
      </c>
      <c r="C206" s="1">
        <f>Doklady!B206</f>
        <v>0</v>
      </c>
      <c r="E206" s="1">
        <f>Inventura!D206</f>
        <v>0</v>
      </c>
      <c r="F206">
        <f>Doklady!D206*((Doklady!E206/100)+1)</f>
        <v>0</v>
      </c>
      <c r="G206" s="1">
        <f>Inventura!E206</f>
        <v>0</v>
      </c>
      <c r="H206" s="1">
        <f>Inventura!F206</f>
        <v>0</v>
      </c>
      <c r="I206" s="1">
        <f>Doklady!G206</f>
        <v>0</v>
      </c>
      <c r="J206" s="1">
        <f>Doklady!H206</f>
        <v>0</v>
      </c>
      <c r="K206" s="1">
        <f>Doklady!J206</f>
        <v>0</v>
      </c>
      <c r="L206" s="1">
        <f>Doklady!K206</f>
        <v>0</v>
      </c>
      <c r="M206" s="1">
        <f>Doklady!I206</f>
        <v>0</v>
      </c>
      <c r="N206" s="1">
        <f>Doklady!F206</f>
        <v>0</v>
      </c>
      <c r="O206" s="1">
        <f>Doklady!L206</f>
        <v>0</v>
      </c>
      <c r="Q206" s="1">
        <f>Inventura!A206</f>
        <v>0</v>
      </c>
      <c r="R206" s="1">
        <f>Doklady!A206</f>
        <v>0</v>
      </c>
      <c r="S206" s="28" t="str">
        <f>IF(OR(_xlfn.IFERROR(Q206,0)=0,_xlfn.IFERROR(MATCH(Q206,Q207:Q306,0),0)=0),"OK!",MATCH(Q206,Q207:Q306,0)+ROW(Q206))</f>
        <v>OK!</v>
      </c>
      <c r="T206" s="28" t="str">
        <f>IF(OR(_xlfn.IFERROR(R206,0)=0,_xlfn.IFERROR(MATCH(R206,R207:R306,0),0)=0),"OK!",MATCH(R206,R207:R306,0)+ROW(R206))</f>
        <v>OK!</v>
      </c>
    </row>
    <row r="207" spans="1:20" ht="14.25">
      <c r="A207" s="1">
        <f>Inventura!B207</f>
        <v>0</v>
      </c>
      <c r="B207" s="1">
        <f>Inventura!C207</f>
        <v>0</v>
      </c>
      <c r="C207" s="1">
        <f>Doklady!B207</f>
        <v>0</v>
      </c>
      <c r="E207" s="1">
        <f>Inventura!D207</f>
        <v>0</v>
      </c>
      <c r="F207">
        <f>Doklady!D207*((Doklady!E207/100)+1)</f>
        <v>0</v>
      </c>
      <c r="G207" s="1">
        <f>Inventura!E207</f>
        <v>0</v>
      </c>
      <c r="H207" s="1">
        <f>Inventura!F207</f>
        <v>0</v>
      </c>
      <c r="I207" s="1">
        <f>Doklady!G207</f>
        <v>0</v>
      </c>
      <c r="J207" s="1">
        <f>Doklady!H207</f>
        <v>0</v>
      </c>
      <c r="K207" s="1">
        <f>Doklady!J207</f>
        <v>0</v>
      </c>
      <c r="L207" s="1">
        <f>Doklady!K207</f>
        <v>0</v>
      </c>
      <c r="M207" s="1">
        <f>Doklady!I207</f>
        <v>0</v>
      </c>
      <c r="N207" s="1">
        <f>Doklady!F207</f>
        <v>0</v>
      </c>
      <c r="O207" s="1">
        <f>Doklady!L207</f>
        <v>0</v>
      </c>
      <c r="Q207" s="1">
        <f>Inventura!A207</f>
        <v>0</v>
      </c>
      <c r="R207" s="1">
        <f>Doklady!A207</f>
        <v>0</v>
      </c>
      <c r="S207" s="28" t="str">
        <f>IF(OR(_xlfn.IFERROR(Q207,0)=0,_xlfn.IFERROR(MATCH(Q207,Q208:Q306,0),0)=0),"OK!",MATCH(Q207,Q208:Q306,0)+ROW(Q207))</f>
        <v>OK!</v>
      </c>
      <c r="T207" s="28" t="str">
        <f>IF(OR(_xlfn.IFERROR(R207,0)=0,_xlfn.IFERROR(MATCH(R207,R208:R306,0),0)=0),"OK!",MATCH(R207,R208:R306,0)+ROW(R207))</f>
        <v>OK!</v>
      </c>
    </row>
    <row r="208" spans="1:20" ht="14.25">
      <c r="A208" s="1">
        <f>Inventura!B208</f>
        <v>0</v>
      </c>
      <c r="B208" s="1">
        <f>Inventura!C208</f>
        <v>0</v>
      </c>
      <c r="C208" s="1">
        <f>Doklady!B208</f>
        <v>0</v>
      </c>
      <c r="E208" s="1">
        <f>Inventura!D208</f>
        <v>0</v>
      </c>
      <c r="F208">
        <f>Doklady!D208*((Doklady!E208/100)+1)</f>
        <v>0</v>
      </c>
      <c r="G208" s="1">
        <f>Inventura!E208</f>
        <v>0</v>
      </c>
      <c r="H208" s="1">
        <f>Inventura!F208</f>
        <v>0</v>
      </c>
      <c r="I208" s="1">
        <f>Doklady!G208</f>
        <v>0</v>
      </c>
      <c r="J208" s="1">
        <f>Doklady!H208</f>
        <v>0</v>
      </c>
      <c r="K208" s="1">
        <f>Doklady!J208</f>
        <v>0</v>
      </c>
      <c r="L208" s="1">
        <f>Doklady!K208</f>
        <v>0</v>
      </c>
      <c r="M208" s="1">
        <f>Doklady!I208</f>
        <v>0</v>
      </c>
      <c r="N208" s="1">
        <f>Doklady!F208</f>
        <v>0</v>
      </c>
      <c r="O208" s="1">
        <f>Doklady!L208</f>
        <v>0</v>
      </c>
      <c r="Q208" s="1">
        <f>Inventura!A208</f>
        <v>0</v>
      </c>
      <c r="R208" s="1">
        <f>Doklady!A208</f>
        <v>0</v>
      </c>
      <c r="S208" s="28" t="str">
        <f>IF(OR(_xlfn.IFERROR(Q208,0)=0,_xlfn.IFERROR(MATCH(Q208,Q209:Q306,0),0)=0),"OK!",MATCH(Q208,Q209:Q306,0)+ROW(Q208))</f>
        <v>OK!</v>
      </c>
      <c r="T208" s="28" t="str">
        <f>IF(OR(_xlfn.IFERROR(R208,0)=0,_xlfn.IFERROR(MATCH(R208,R209:R306,0),0)=0),"OK!",MATCH(R208,R209:R306,0)+ROW(R208))</f>
        <v>OK!</v>
      </c>
    </row>
    <row r="209" spans="1:20" ht="14.25">
      <c r="A209" s="1">
        <f>Inventura!B209</f>
        <v>0</v>
      </c>
      <c r="B209" s="1">
        <f>Inventura!C209</f>
        <v>0</v>
      </c>
      <c r="C209" s="1">
        <f>Doklady!B209</f>
        <v>0</v>
      </c>
      <c r="E209" s="1">
        <f>Inventura!D209</f>
        <v>0</v>
      </c>
      <c r="F209">
        <f>Doklady!D209*((Doklady!E209/100)+1)</f>
        <v>0</v>
      </c>
      <c r="G209" s="1">
        <f>Inventura!E209</f>
        <v>0</v>
      </c>
      <c r="H209" s="1">
        <f>Inventura!F209</f>
        <v>0</v>
      </c>
      <c r="I209" s="1">
        <f>Doklady!G209</f>
        <v>0</v>
      </c>
      <c r="J209" s="1">
        <f>Doklady!H209</f>
        <v>0</v>
      </c>
      <c r="K209" s="1">
        <f>Doklady!J209</f>
        <v>0</v>
      </c>
      <c r="L209" s="1">
        <f>Doklady!K209</f>
        <v>0</v>
      </c>
      <c r="M209" s="1">
        <f>Doklady!I209</f>
        <v>0</v>
      </c>
      <c r="N209" s="1">
        <f>Doklady!F209</f>
        <v>0</v>
      </c>
      <c r="O209" s="1">
        <f>Doklady!L209</f>
        <v>0</v>
      </c>
      <c r="Q209" s="1">
        <f>Inventura!A209</f>
        <v>0</v>
      </c>
      <c r="R209" s="1">
        <f>Doklady!A209</f>
        <v>0</v>
      </c>
      <c r="S209" s="28" t="str">
        <f>IF(OR(_xlfn.IFERROR(Q209,0)=0,_xlfn.IFERROR(MATCH(Q209,Q210:Q306,0),0)=0),"OK!",MATCH(Q209,Q210:Q306,0)+ROW(Q209))</f>
        <v>OK!</v>
      </c>
      <c r="T209" s="28" t="str">
        <f>IF(OR(_xlfn.IFERROR(R209,0)=0,_xlfn.IFERROR(MATCH(R209,R210:R306,0),0)=0),"OK!",MATCH(R209,R210:R306,0)+ROW(R209))</f>
        <v>OK!</v>
      </c>
    </row>
    <row r="210" spans="1:20" ht="14.25">
      <c r="A210" s="1">
        <f>Inventura!B210</f>
        <v>0</v>
      </c>
      <c r="B210" s="1">
        <f>Inventura!C210</f>
        <v>0</v>
      </c>
      <c r="C210" s="1">
        <f>Doklady!B210</f>
        <v>0</v>
      </c>
      <c r="E210" s="1">
        <f>Inventura!D210</f>
        <v>0</v>
      </c>
      <c r="F210">
        <f>Doklady!D210*((Doklady!E210/100)+1)</f>
        <v>0</v>
      </c>
      <c r="G210" s="1">
        <f>Inventura!E210</f>
        <v>0</v>
      </c>
      <c r="H210" s="1">
        <f>Inventura!F210</f>
        <v>0</v>
      </c>
      <c r="I210" s="1">
        <f>Doklady!G210</f>
        <v>0</v>
      </c>
      <c r="J210" s="1">
        <f>Doklady!H210</f>
        <v>0</v>
      </c>
      <c r="K210" s="1">
        <f>Doklady!J210</f>
        <v>0</v>
      </c>
      <c r="L210" s="1">
        <f>Doklady!K210</f>
        <v>0</v>
      </c>
      <c r="M210" s="1">
        <f>Doklady!I210</f>
        <v>0</v>
      </c>
      <c r="N210" s="1">
        <f>Doklady!F210</f>
        <v>0</v>
      </c>
      <c r="O210" s="1">
        <f>Doklady!L210</f>
        <v>0</v>
      </c>
      <c r="Q210" s="1">
        <f>Inventura!A210</f>
        <v>0</v>
      </c>
      <c r="R210" s="1">
        <f>Doklady!A210</f>
        <v>0</v>
      </c>
      <c r="S210" s="28" t="str">
        <f>IF(OR(_xlfn.IFERROR(Q210,0)=0,_xlfn.IFERROR(MATCH(Q210,Q211:Q306,0),0)=0),"OK!",MATCH(Q210,Q211:Q306,0)+ROW(Q210))</f>
        <v>OK!</v>
      </c>
      <c r="T210" s="28" t="str">
        <f>IF(OR(_xlfn.IFERROR(R210,0)=0,_xlfn.IFERROR(MATCH(R210,R211:R306,0),0)=0),"OK!",MATCH(R210,R211:R306,0)+ROW(R210))</f>
        <v>OK!</v>
      </c>
    </row>
    <row r="211" spans="1:20" ht="14.25">
      <c r="A211" s="1">
        <f>Inventura!B211</f>
        <v>0</v>
      </c>
      <c r="B211" s="1">
        <f>Inventura!C211</f>
        <v>0</v>
      </c>
      <c r="C211" s="1">
        <f>Doklady!B211</f>
        <v>0</v>
      </c>
      <c r="E211" s="1">
        <f>Inventura!D211</f>
        <v>0</v>
      </c>
      <c r="F211">
        <f>Doklady!D211*((Doklady!E211/100)+1)</f>
        <v>0</v>
      </c>
      <c r="G211" s="1">
        <f>Inventura!E211</f>
        <v>0</v>
      </c>
      <c r="H211" s="1">
        <f>Inventura!F211</f>
        <v>0</v>
      </c>
      <c r="I211" s="1">
        <f>Doklady!G211</f>
        <v>0</v>
      </c>
      <c r="J211" s="1">
        <f>Doklady!H211</f>
        <v>0</v>
      </c>
      <c r="K211" s="1">
        <f>Doklady!J211</f>
        <v>0</v>
      </c>
      <c r="L211" s="1">
        <f>Doklady!K211</f>
        <v>0</v>
      </c>
      <c r="M211" s="1">
        <f>Doklady!I211</f>
        <v>0</v>
      </c>
      <c r="N211" s="1">
        <f>Doklady!F211</f>
        <v>0</v>
      </c>
      <c r="O211" s="1">
        <f>Doklady!L211</f>
        <v>0</v>
      </c>
      <c r="Q211" s="1">
        <f>Inventura!A211</f>
        <v>0</v>
      </c>
      <c r="R211" s="1">
        <f>Doklady!A211</f>
        <v>0</v>
      </c>
      <c r="S211" s="28" t="str">
        <f>IF(OR(_xlfn.IFERROR(Q211,0)=0,_xlfn.IFERROR(MATCH(Q211,Q212:Q306,0),0)=0),"OK!",MATCH(Q211,Q212:Q306,0)+ROW(Q211))</f>
        <v>OK!</v>
      </c>
      <c r="T211" s="28" t="str">
        <f>IF(OR(_xlfn.IFERROR(R211,0)=0,_xlfn.IFERROR(MATCH(R211,R212:R306,0),0)=0),"OK!",MATCH(R211,R212:R306,0)+ROW(R211))</f>
        <v>OK!</v>
      </c>
    </row>
    <row r="212" spans="1:20" ht="14.25">
      <c r="A212" s="1">
        <f>Inventura!B212</f>
        <v>0</v>
      </c>
      <c r="B212" s="1">
        <f>Inventura!C212</f>
        <v>0</v>
      </c>
      <c r="C212" s="1">
        <f>Doklady!B212</f>
        <v>0</v>
      </c>
      <c r="E212" s="1">
        <f>Inventura!D212</f>
        <v>0</v>
      </c>
      <c r="F212">
        <f>Doklady!D212*((Doklady!E212/100)+1)</f>
        <v>0</v>
      </c>
      <c r="G212" s="1">
        <f>Inventura!E212</f>
        <v>0</v>
      </c>
      <c r="H212" s="1">
        <f>Inventura!F212</f>
        <v>0</v>
      </c>
      <c r="I212" s="1">
        <f>Doklady!G212</f>
        <v>0</v>
      </c>
      <c r="J212" s="1">
        <f>Doklady!H212</f>
        <v>0</v>
      </c>
      <c r="K212" s="1">
        <f>Doklady!J212</f>
        <v>0</v>
      </c>
      <c r="L212" s="1">
        <f>Doklady!K212</f>
        <v>0</v>
      </c>
      <c r="M212" s="1">
        <f>Doklady!I212</f>
        <v>0</v>
      </c>
      <c r="N212" s="1">
        <f>Doklady!F212</f>
        <v>0</v>
      </c>
      <c r="O212" s="1">
        <f>Doklady!L212</f>
        <v>0</v>
      </c>
      <c r="Q212" s="1">
        <f>Inventura!A212</f>
        <v>0</v>
      </c>
      <c r="R212" s="1">
        <f>Doklady!A212</f>
        <v>0</v>
      </c>
      <c r="S212" s="28" t="str">
        <f>IF(OR(_xlfn.IFERROR(Q212,0)=0,_xlfn.IFERROR(MATCH(Q212,Q213:Q306,0),0)=0),"OK!",MATCH(Q212,Q213:Q306,0)+ROW(Q212))</f>
        <v>OK!</v>
      </c>
      <c r="T212" s="28" t="str">
        <f>IF(OR(_xlfn.IFERROR(R212,0)=0,_xlfn.IFERROR(MATCH(R212,R213:R306,0),0)=0),"OK!",MATCH(R212,R213:R306,0)+ROW(R212))</f>
        <v>OK!</v>
      </c>
    </row>
    <row r="213" spans="1:20" ht="14.25">
      <c r="A213" s="1">
        <f>Inventura!B213</f>
        <v>0</v>
      </c>
      <c r="B213" s="1">
        <f>Inventura!C213</f>
        <v>0</v>
      </c>
      <c r="C213" s="1">
        <f>Doklady!B213</f>
        <v>0</v>
      </c>
      <c r="E213" s="1">
        <f>Inventura!D213</f>
        <v>0</v>
      </c>
      <c r="F213">
        <f>Doklady!D213*((Doklady!E213/100)+1)</f>
        <v>0</v>
      </c>
      <c r="G213" s="1">
        <f>Inventura!E213</f>
        <v>0</v>
      </c>
      <c r="H213" s="1">
        <f>Inventura!F213</f>
        <v>0</v>
      </c>
      <c r="I213" s="1">
        <f>Doklady!G213</f>
        <v>0</v>
      </c>
      <c r="J213" s="1">
        <f>Doklady!H213</f>
        <v>0</v>
      </c>
      <c r="K213" s="1">
        <f>Doklady!J213</f>
        <v>0</v>
      </c>
      <c r="L213" s="1">
        <f>Doklady!K213</f>
        <v>0</v>
      </c>
      <c r="M213" s="1">
        <f>Doklady!I213</f>
        <v>0</v>
      </c>
      <c r="N213" s="1">
        <f>Doklady!F213</f>
        <v>0</v>
      </c>
      <c r="O213" s="1">
        <f>Doklady!L213</f>
        <v>0</v>
      </c>
      <c r="Q213" s="1">
        <f>Inventura!A213</f>
        <v>0</v>
      </c>
      <c r="R213" s="1">
        <f>Doklady!A213</f>
        <v>0</v>
      </c>
      <c r="S213" s="28" t="str">
        <f>IF(OR(_xlfn.IFERROR(Q213,0)=0,_xlfn.IFERROR(MATCH(Q213,Q214:Q306,0),0)=0),"OK!",MATCH(Q213,Q214:Q306,0)+ROW(Q213))</f>
        <v>OK!</v>
      </c>
      <c r="T213" s="28" t="str">
        <f>IF(OR(_xlfn.IFERROR(R213,0)=0,_xlfn.IFERROR(MATCH(R213,R214:R306,0),0)=0),"OK!",MATCH(R213,R214:R306,0)+ROW(R213))</f>
        <v>OK!</v>
      </c>
    </row>
    <row r="214" spans="1:20" ht="14.25">
      <c r="A214" s="1">
        <f>Inventura!B214</f>
        <v>0</v>
      </c>
      <c r="B214" s="1">
        <f>Inventura!C214</f>
        <v>0</v>
      </c>
      <c r="C214" s="1">
        <f>Doklady!B214</f>
        <v>0</v>
      </c>
      <c r="E214" s="1">
        <f>Inventura!D214</f>
        <v>0</v>
      </c>
      <c r="F214">
        <f>Doklady!D214*((Doklady!E214/100)+1)</f>
        <v>0</v>
      </c>
      <c r="G214" s="1">
        <f>Inventura!E214</f>
        <v>0</v>
      </c>
      <c r="H214" s="1">
        <f>Inventura!F214</f>
        <v>0</v>
      </c>
      <c r="I214" s="1">
        <f>Doklady!G214</f>
        <v>0</v>
      </c>
      <c r="J214" s="1">
        <f>Doklady!H214</f>
        <v>0</v>
      </c>
      <c r="K214" s="1">
        <f>Doklady!J214</f>
        <v>0</v>
      </c>
      <c r="L214" s="1">
        <f>Doklady!K214</f>
        <v>0</v>
      </c>
      <c r="M214" s="1">
        <f>Doklady!I214</f>
        <v>0</v>
      </c>
      <c r="N214" s="1">
        <f>Doklady!F214</f>
        <v>0</v>
      </c>
      <c r="O214" s="1">
        <f>Doklady!L214</f>
        <v>0</v>
      </c>
      <c r="Q214" s="1">
        <f>Inventura!A214</f>
        <v>0</v>
      </c>
      <c r="R214" s="1">
        <f>Doklady!A214</f>
        <v>0</v>
      </c>
      <c r="S214" s="28" t="str">
        <f>IF(OR(_xlfn.IFERROR(Q214,0)=0,_xlfn.IFERROR(MATCH(Q214,Q215:Q306,0),0)=0),"OK!",MATCH(Q214,Q215:Q306,0)+ROW(Q214))</f>
        <v>OK!</v>
      </c>
      <c r="T214" s="28" t="str">
        <f>IF(OR(_xlfn.IFERROR(R214,0)=0,_xlfn.IFERROR(MATCH(R214,R215:R306,0),0)=0),"OK!",MATCH(R214,R215:R306,0)+ROW(R214))</f>
        <v>OK!</v>
      </c>
    </row>
    <row r="215" spans="1:20" ht="14.25">
      <c r="A215" s="1">
        <f>Inventura!B215</f>
        <v>0</v>
      </c>
      <c r="B215" s="1">
        <f>Inventura!C215</f>
        <v>0</v>
      </c>
      <c r="C215" s="1">
        <f>Doklady!B215</f>
        <v>0</v>
      </c>
      <c r="E215" s="1">
        <f>Inventura!D215</f>
        <v>0</v>
      </c>
      <c r="F215">
        <f>Doklady!D215*((Doklady!E215/100)+1)</f>
        <v>0</v>
      </c>
      <c r="G215" s="1">
        <f>Inventura!E215</f>
        <v>0</v>
      </c>
      <c r="H215" s="1">
        <f>Inventura!F215</f>
        <v>0</v>
      </c>
      <c r="I215" s="1">
        <f>Doklady!G215</f>
        <v>0</v>
      </c>
      <c r="J215" s="1">
        <f>Doklady!H215</f>
        <v>0</v>
      </c>
      <c r="K215" s="1">
        <f>Doklady!J215</f>
        <v>0</v>
      </c>
      <c r="L215" s="1">
        <f>Doklady!K215</f>
        <v>0</v>
      </c>
      <c r="M215" s="1">
        <f>Doklady!I215</f>
        <v>0</v>
      </c>
      <c r="N215" s="1">
        <f>Doklady!F215</f>
        <v>0</v>
      </c>
      <c r="O215" s="1">
        <f>Doklady!L215</f>
        <v>0</v>
      </c>
      <c r="Q215" s="1">
        <f>Inventura!A215</f>
        <v>0</v>
      </c>
      <c r="R215" s="1">
        <f>Doklady!A215</f>
        <v>0</v>
      </c>
      <c r="S215" s="28" t="str">
        <f>IF(OR(_xlfn.IFERROR(Q215,0)=0,_xlfn.IFERROR(MATCH(Q215,Q216:Q306,0),0)=0),"OK!",MATCH(Q215,Q216:Q306,0)+ROW(Q215))</f>
        <v>OK!</v>
      </c>
      <c r="T215" s="28" t="str">
        <f>IF(OR(_xlfn.IFERROR(R215,0)=0,_xlfn.IFERROR(MATCH(R215,R216:R306,0),0)=0),"OK!",MATCH(R215,R216:R306,0)+ROW(R215))</f>
        <v>OK!</v>
      </c>
    </row>
    <row r="216" spans="1:20" ht="14.25">
      <c r="A216" s="1">
        <f>Inventura!B216</f>
        <v>0</v>
      </c>
      <c r="B216" s="1">
        <f>Inventura!C216</f>
        <v>0</v>
      </c>
      <c r="C216" s="1">
        <f>Doklady!B216</f>
        <v>0</v>
      </c>
      <c r="E216" s="1">
        <f>Inventura!D216</f>
        <v>0</v>
      </c>
      <c r="F216">
        <f>Doklady!D216*((Doklady!E216/100)+1)</f>
        <v>0</v>
      </c>
      <c r="G216" s="1">
        <f>Inventura!E216</f>
        <v>0</v>
      </c>
      <c r="H216" s="1">
        <f>Inventura!F216</f>
        <v>0</v>
      </c>
      <c r="I216" s="1">
        <f>Doklady!G216</f>
        <v>0</v>
      </c>
      <c r="J216" s="1">
        <f>Doklady!H216</f>
        <v>0</v>
      </c>
      <c r="K216" s="1">
        <f>Doklady!J216</f>
        <v>0</v>
      </c>
      <c r="L216" s="1">
        <f>Doklady!K216</f>
        <v>0</v>
      </c>
      <c r="M216" s="1">
        <f>Doklady!I216</f>
        <v>0</v>
      </c>
      <c r="N216" s="1">
        <f>Doklady!F216</f>
        <v>0</v>
      </c>
      <c r="O216" s="1">
        <f>Doklady!L216</f>
        <v>0</v>
      </c>
      <c r="Q216" s="1">
        <f>Inventura!A216</f>
        <v>0</v>
      </c>
      <c r="R216" s="1">
        <f>Doklady!A216</f>
        <v>0</v>
      </c>
      <c r="S216" s="28" t="str">
        <f>IF(OR(_xlfn.IFERROR(Q216,0)=0,_xlfn.IFERROR(MATCH(Q216,Q217:Q306,0),0)=0),"OK!",MATCH(Q216,Q217:Q306,0)+ROW(Q216))</f>
        <v>OK!</v>
      </c>
      <c r="T216" s="28" t="str">
        <f>IF(OR(_xlfn.IFERROR(R216,0)=0,_xlfn.IFERROR(MATCH(R216,R217:R306,0),0)=0),"OK!",MATCH(R216,R217:R306,0)+ROW(R216))</f>
        <v>OK!</v>
      </c>
    </row>
    <row r="217" spans="1:20" ht="14.25">
      <c r="A217" s="1">
        <f>Inventura!B217</f>
        <v>0</v>
      </c>
      <c r="B217" s="1">
        <f>Inventura!C217</f>
        <v>0</v>
      </c>
      <c r="C217" s="1">
        <f>Doklady!B217</f>
        <v>0</v>
      </c>
      <c r="E217" s="1">
        <f>Inventura!D217</f>
        <v>0</v>
      </c>
      <c r="F217">
        <f>Doklady!D217*((Doklady!E217/100)+1)</f>
        <v>0</v>
      </c>
      <c r="G217" s="1">
        <f>Inventura!E217</f>
        <v>0</v>
      </c>
      <c r="H217" s="1">
        <f>Inventura!F217</f>
        <v>0</v>
      </c>
      <c r="I217" s="1">
        <f>Doklady!G217</f>
        <v>0</v>
      </c>
      <c r="J217" s="1">
        <f>Doklady!H217</f>
        <v>0</v>
      </c>
      <c r="K217" s="1">
        <f>Doklady!J217</f>
        <v>0</v>
      </c>
      <c r="L217" s="1">
        <f>Doklady!K217</f>
        <v>0</v>
      </c>
      <c r="M217" s="1">
        <f>Doklady!I217</f>
        <v>0</v>
      </c>
      <c r="N217" s="1">
        <f>Doklady!F217</f>
        <v>0</v>
      </c>
      <c r="O217" s="1">
        <f>Doklady!L217</f>
        <v>0</v>
      </c>
      <c r="Q217" s="1">
        <f>Inventura!A217</f>
        <v>0</v>
      </c>
      <c r="R217" s="1">
        <f>Doklady!A217</f>
        <v>0</v>
      </c>
      <c r="S217" s="28" t="str">
        <f>IF(OR(_xlfn.IFERROR(Q217,0)=0,_xlfn.IFERROR(MATCH(Q217,Q218:Q306,0),0)=0),"OK!",MATCH(Q217,Q218:Q306,0)+ROW(Q217))</f>
        <v>OK!</v>
      </c>
      <c r="T217" s="28" t="str">
        <f>IF(OR(_xlfn.IFERROR(R217,0)=0,_xlfn.IFERROR(MATCH(R217,R218:R306,0),0)=0),"OK!",MATCH(R217,R218:R306,0)+ROW(R217))</f>
        <v>OK!</v>
      </c>
    </row>
    <row r="218" spans="1:20" ht="14.25">
      <c r="A218" s="1">
        <f>Inventura!B218</f>
        <v>0</v>
      </c>
      <c r="B218" s="1">
        <f>Inventura!C218</f>
        <v>0</v>
      </c>
      <c r="C218" s="1">
        <f>Doklady!B218</f>
        <v>0</v>
      </c>
      <c r="E218" s="1">
        <f>Inventura!D218</f>
        <v>0</v>
      </c>
      <c r="F218">
        <f>Doklady!D218*((Doklady!E218/100)+1)</f>
        <v>0</v>
      </c>
      <c r="G218" s="1">
        <f>Inventura!E218</f>
        <v>0</v>
      </c>
      <c r="H218" s="1">
        <f>Inventura!F218</f>
        <v>0</v>
      </c>
      <c r="I218" s="1">
        <f>Doklady!G218</f>
        <v>0</v>
      </c>
      <c r="J218" s="1">
        <f>Doklady!H218</f>
        <v>0</v>
      </c>
      <c r="K218" s="1">
        <f>Doklady!J218</f>
        <v>0</v>
      </c>
      <c r="L218" s="1">
        <f>Doklady!K218</f>
        <v>0</v>
      </c>
      <c r="M218" s="1">
        <f>Doklady!I218</f>
        <v>0</v>
      </c>
      <c r="N218" s="1">
        <f>Doklady!F218</f>
        <v>0</v>
      </c>
      <c r="O218" s="1">
        <f>Doklady!L218</f>
        <v>0</v>
      </c>
      <c r="Q218" s="1">
        <f>Inventura!A218</f>
        <v>0</v>
      </c>
      <c r="R218" s="1">
        <f>Doklady!A218</f>
        <v>0</v>
      </c>
      <c r="S218" s="28" t="str">
        <f>IF(OR(_xlfn.IFERROR(Q218,0)=0,_xlfn.IFERROR(MATCH(Q218,Q219:Q306,0),0)=0),"OK!",MATCH(Q218,Q219:Q306,0)+ROW(Q218))</f>
        <v>OK!</v>
      </c>
      <c r="T218" s="28" t="str">
        <f>IF(OR(_xlfn.IFERROR(R218,0)=0,_xlfn.IFERROR(MATCH(R218,R219:R306,0),0)=0),"OK!",MATCH(R218,R219:R306,0)+ROW(R218))</f>
        <v>OK!</v>
      </c>
    </row>
    <row r="219" spans="1:20" ht="14.25">
      <c r="A219" s="1">
        <f>Inventura!B219</f>
        <v>0</v>
      </c>
      <c r="B219" s="1">
        <f>Inventura!C219</f>
        <v>0</v>
      </c>
      <c r="C219" s="1">
        <f>Doklady!B219</f>
        <v>0</v>
      </c>
      <c r="E219" s="1">
        <f>Inventura!D219</f>
        <v>0</v>
      </c>
      <c r="F219">
        <f>Doklady!D219*((Doklady!E219/100)+1)</f>
        <v>0</v>
      </c>
      <c r="G219" s="1">
        <f>Inventura!E219</f>
        <v>0</v>
      </c>
      <c r="H219" s="1">
        <f>Inventura!F219</f>
        <v>0</v>
      </c>
      <c r="I219" s="1">
        <f>Doklady!G219</f>
        <v>0</v>
      </c>
      <c r="J219" s="1">
        <f>Doklady!H219</f>
        <v>0</v>
      </c>
      <c r="K219" s="1">
        <f>Doklady!J219</f>
        <v>0</v>
      </c>
      <c r="L219" s="1">
        <f>Doklady!K219</f>
        <v>0</v>
      </c>
      <c r="M219" s="1">
        <f>Doklady!I219</f>
        <v>0</v>
      </c>
      <c r="N219" s="1">
        <f>Doklady!F219</f>
        <v>0</v>
      </c>
      <c r="O219" s="1">
        <f>Doklady!L219</f>
        <v>0</v>
      </c>
      <c r="Q219" s="1">
        <f>Inventura!A219</f>
        <v>0</v>
      </c>
      <c r="R219" s="1">
        <f>Doklady!A219</f>
        <v>0</v>
      </c>
      <c r="S219" s="28" t="str">
        <f>IF(OR(_xlfn.IFERROR(Q219,0)=0,_xlfn.IFERROR(MATCH(Q219,Q220:Q306,0),0)=0),"OK!",MATCH(Q219,Q220:Q306,0)+ROW(Q219))</f>
        <v>OK!</v>
      </c>
      <c r="T219" s="28" t="str">
        <f>IF(OR(_xlfn.IFERROR(R219,0)=0,_xlfn.IFERROR(MATCH(R219,R220:R306,0),0)=0),"OK!",MATCH(R219,R220:R306,0)+ROW(R219))</f>
        <v>OK!</v>
      </c>
    </row>
    <row r="220" spans="1:20" ht="14.25">
      <c r="A220" s="1">
        <f>Inventura!B220</f>
        <v>0</v>
      </c>
      <c r="B220" s="1">
        <f>Inventura!C220</f>
        <v>0</v>
      </c>
      <c r="C220" s="1">
        <f>Doklady!B220</f>
        <v>0</v>
      </c>
      <c r="E220" s="1">
        <f>Inventura!D220</f>
        <v>0</v>
      </c>
      <c r="F220">
        <f>Doklady!D220*((Doklady!E220/100)+1)</f>
        <v>0</v>
      </c>
      <c r="G220" s="1">
        <f>Inventura!E220</f>
        <v>0</v>
      </c>
      <c r="H220" s="1">
        <f>Inventura!F220</f>
        <v>0</v>
      </c>
      <c r="I220" s="1">
        <f>Doklady!G220</f>
        <v>0</v>
      </c>
      <c r="J220" s="1">
        <f>Doklady!H220</f>
        <v>0</v>
      </c>
      <c r="K220" s="1">
        <f>Doklady!J220</f>
        <v>0</v>
      </c>
      <c r="L220" s="1">
        <f>Doklady!K220</f>
        <v>0</v>
      </c>
      <c r="M220" s="1">
        <f>Doklady!I220</f>
        <v>0</v>
      </c>
      <c r="N220" s="1">
        <f>Doklady!F220</f>
        <v>0</v>
      </c>
      <c r="O220" s="1">
        <f>Doklady!L220</f>
        <v>0</v>
      </c>
      <c r="Q220" s="1">
        <f>Inventura!A220</f>
        <v>0</v>
      </c>
      <c r="R220" s="1">
        <f>Doklady!A220</f>
        <v>0</v>
      </c>
      <c r="S220" s="28" t="str">
        <f>IF(OR(_xlfn.IFERROR(Q220,0)=0,_xlfn.IFERROR(MATCH(Q220,Q221:Q306,0),0)=0),"OK!",MATCH(Q220,Q221:Q306,0)+ROW(Q220))</f>
        <v>OK!</v>
      </c>
      <c r="T220" s="28" t="str">
        <f>IF(OR(_xlfn.IFERROR(R220,0)=0,_xlfn.IFERROR(MATCH(R220,R221:R306,0),0)=0),"OK!",MATCH(R220,R221:R306,0)+ROW(R220))</f>
        <v>OK!</v>
      </c>
    </row>
    <row r="221" spans="1:20" ht="14.25">
      <c r="A221" s="1">
        <f>Inventura!B221</f>
        <v>0</v>
      </c>
      <c r="B221" s="1">
        <f>Inventura!C221</f>
        <v>0</v>
      </c>
      <c r="C221" s="1">
        <f>Doklady!B221</f>
        <v>0</v>
      </c>
      <c r="E221" s="1">
        <f>Inventura!D221</f>
        <v>0</v>
      </c>
      <c r="F221">
        <f>Doklady!D221*((Doklady!E221/100)+1)</f>
        <v>0</v>
      </c>
      <c r="G221" s="1">
        <f>Inventura!E221</f>
        <v>0</v>
      </c>
      <c r="H221" s="1">
        <f>Inventura!F221</f>
        <v>0</v>
      </c>
      <c r="I221" s="1">
        <f>Doklady!G221</f>
        <v>0</v>
      </c>
      <c r="J221" s="1">
        <f>Doklady!H221</f>
        <v>0</v>
      </c>
      <c r="K221" s="1">
        <f>Doklady!J221</f>
        <v>0</v>
      </c>
      <c r="L221" s="1">
        <f>Doklady!K221</f>
        <v>0</v>
      </c>
      <c r="M221" s="1">
        <f>Doklady!I221</f>
        <v>0</v>
      </c>
      <c r="N221" s="1">
        <f>Doklady!F221</f>
        <v>0</v>
      </c>
      <c r="O221" s="1">
        <f>Doklady!L221</f>
        <v>0</v>
      </c>
      <c r="Q221" s="1">
        <f>Inventura!A221</f>
        <v>0</v>
      </c>
      <c r="R221" s="1">
        <f>Doklady!A221</f>
        <v>0</v>
      </c>
      <c r="S221" s="28" t="str">
        <f>IF(OR(_xlfn.IFERROR(Q221,0)=0,_xlfn.IFERROR(MATCH(Q221,Q222:Q306,0),0)=0),"OK!",MATCH(Q221,Q222:Q306,0)+ROW(Q221))</f>
        <v>OK!</v>
      </c>
      <c r="T221" s="28" t="str">
        <f>IF(OR(_xlfn.IFERROR(R221,0)=0,_xlfn.IFERROR(MATCH(R221,R222:R306,0),0)=0),"OK!",MATCH(R221,R222:R306,0)+ROW(R221))</f>
        <v>OK!</v>
      </c>
    </row>
    <row r="222" spans="1:20" ht="14.25">
      <c r="A222" s="1">
        <f>Inventura!B222</f>
        <v>0</v>
      </c>
      <c r="B222" s="1">
        <f>Inventura!C222</f>
        <v>0</v>
      </c>
      <c r="C222" s="1">
        <f>Doklady!B222</f>
        <v>0</v>
      </c>
      <c r="E222" s="1">
        <f>Inventura!D222</f>
        <v>0</v>
      </c>
      <c r="F222">
        <f>Doklady!D222*((Doklady!E222/100)+1)</f>
        <v>0</v>
      </c>
      <c r="G222" s="1">
        <f>Inventura!E222</f>
        <v>0</v>
      </c>
      <c r="H222" s="1">
        <f>Inventura!F222</f>
        <v>0</v>
      </c>
      <c r="I222" s="1">
        <f>Doklady!G222</f>
        <v>0</v>
      </c>
      <c r="J222" s="1">
        <f>Doklady!H222</f>
        <v>0</v>
      </c>
      <c r="K222" s="1">
        <f>Doklady!J222</f>
        <v>0</v>
      </c>
      <c r="L222" s="1">
        <f>Doklady!K222</f>
        <v>0</v>
      </c>
      <c r="M222" s="1">
        <f>Doklady!I222</f>
        <v>0</v>
      </c>
      <c r="N222" s="1">
        <f>Doklady!F222</f>
        <v>0</v>
      </c>
      <c r="O222" s="1">
        <f>Doklady!L222</f>
        <v>0</v>
      </c>
      <c r="Q222" s="1">
        <f>Inventura!A222</f>
        <v>0</v>
      </c>
      <c r="R222" s="1">
        <f>Doklady!A222</f>
        <v>0</v>
      </c>
      <c r="S222" s="28" t="str">
        <f>IF(OR(_xlfn.IFERROR(Q222,0)=0,_xlfn.IFERROR(MATCH(Q222,Q223:Q306,0),0)=0),"OK!",MATCH(Q222,Q223:Q306,0)+ROW(Q222))</f>
        <v>OK!</v>
      </c>
      <c r="T222" s="28" t="str">
        <f>IF(OR(_xlfn.IFERROR(R222,0)=0,_xlfn.IFERROR(MATCH(R222,R223:R306,0),0)=0),"OK!",MATCH(R222,R223:R306,0)+ROW(R222))</f>
        <v>OK!</v>
      </c>
    </row>
    <row r="223" spans="1:20" ht="14.25">
      <c r="A223" s="1">
        <f>Inventura!B223</f>
        <v>0</v>
      </c>
      <c r="B223" s="1">
        <f>Inventura!C223</f>
        <v>0</v>
      </c>
      <c r="C223" s="1">
        <f>Doklady!B223</f>
        <v>0</v>
      </c>
      <c r="E223" s="1">
        <f>Inventura!D223</f>
        <v>0</v>
      </c>
      <c r="F223">
        <f>Doklady!D223*((Doklady!E223/100)+1)</f>
        <v>0</v>
      </c>
      <c r="G223" s="1">
        <f>Inventura!E223</f>
        <v>0</v>
      </c>
      <c r="H223" s="1">
        <f>Inventura!F223</f>
        <v>0</v>
      </c>
      <c r="I223" s="1">
        <f>Doklady!G223</f>
        <v>0</v>
      </c>
      <c r="J223" s="1">
        <f>Doklady!H223</f>
        <v>0</v>
      </c>
      <c r="K223" s="1">
        <f>Doklady!J223</f>
        <v>0</v>
      </c>
      <c r="L223" s="1">
        <f>Doklady!K223</f>
        <v>0</v>
      </c>
      <c r="M223" s="1">
        <f>Doklady!I223</f>
        <v>0</v>
      </c>
      <c r="N223" s="1">
        <f>Doklady!F223</f>
        <v>0</v>
      </c>
      <c r="O223" s="1">
        <f>Doklady!L223</f>
        <v>0</v>
      </c>
      <c r="Q223" s="1">
        <f>Inventura!A223</f>
        <v>0</v>
      </c>
      <c r="R223" s="1">
        <f>Doklady!A223</f>
        <v>0</v>
      </c>
      <c r="S223" s="28" t="str">
        <f>IF(OR(_xlfn.IFERROR(Q223,0)=0,_xlfn.IFERROR(MATCH(Q223,Q224:Q306,0),0)=0),"OK!",MATCH(Q223,Q224:Q306,0)+ROW(Q223))</f>
        <v>OK!</v>
      </c>
      <c r="T223" s="28" t="str">
        <f>IF(OR(_xlfn.IFERROR(R223,0)=0,_xlfn.IFERROR(MATCH(R223,R224:R306,0),0)=0),"OK!",MATCH(R223,R224:R306,0)+ROW(R223))</f>
        <v>OK!</v>
      </c>
    </row>
    <row r="224" spans="1:20" ht="14.25">
      <c r="A224" s="1">
        <f>Inventura!B224</f>
        <v>0</v>
      </c>
      <c r="B224" s="1">
        <f>Inventura!C224</f>
        <v>0</v>
      </c>
      <c r="C224" s="1">
        <f>Doklady!B224</f>
        <v>0</v>
      </c>
      <c r="E224" s="1">
        <f>Inventura!D224</f>
        <v>0</v>
      </c>
      <c r="F224">
        <f>Doklady!D224*((Doklady!E224/100)+1)</f>
        <v>0</v>
      </c>
      <c r="G224" s="1">
        <f>Inventura!E224</f>
        <v>0</v>
      </c>
      <c r="H224" s="1">
        <f>Inventura!F224</f>
        <v>0</v>
      </c>
      <c r="I224" s="1">
        <f>Doklady!G224</f>
        <v>0</v>
      </c>
      <c r="J224" s="1">
        <f>Doklady!H224</f>
        <v>0</v>
      </c>
      <c r="K224" s="1">
        <f>Doklady!J224</f>
        <v>0</v>
      </c>
      <c r="L224" s="1">
        <f>Doklady!K224</f>
        <v>0</v>
      </c>
      <c r="M224" s="1">
        <f>Doklady!I224</f>
        <v>0</v>
      </c>
      <c r="N224" s="1">
        <f>Doklady!F224</f>
        <v>0</v>
      </c>
      <c r="O224" s="1">
        <f>Doklady!L224</f>
        <v>0</v>
      </c>
      <c r="Q224" s="1">
        <f>Inventura!A224</f>
        <v>0</v>
      </c>
      <c r="R224" s="1">
        <f>Doklady!A224</f>
        <v>0</v>
      </c>
      <c r="S224" s="28" t="str">
        <f>IF(OR(_xlfn.IFERROR(Q224,0)=0,_xlfn.IFERROR(MATCH(Q224,Q225:Q306,0),0)=0),"OK!",MATCH(Q224,Q225:Q306,0)+ROW(Q224))</f>
        <v>OK!</v>
      </c>
      <c r="T224" s="28" t="str">
        <f>IF(OR(_xlfn.IFERROR(R224,0)=0,_xlfn.IFERROR(MATCH(R224,R225:R306,0),0)=0),"OK!",MATCH(R224,R225:R306,0)+ROW(R224))</f>
        <v>OK!</v>
      </c>
    </row>
    <row r="225" spans="1:20" ht="14.25">
      <c r="A225" s="1">
        <f>Inventura!B225</f>
        <v>0</v>
      </c>
      <c r="B225" s="1">
        <f>Inventura!C225</f>
        <v>0</v>
      </c>
      <c r="C225" s="1">
        <f>Doklady!B225</f>
        <v>0</v>
      </c>
      <c r="E225" s="1">
        <f>Inventura!D225</f>
        <v>0</v>
      </c>
      <c r="F225">
        <f>Doklady!D225*((Doklady!E225/100)+1)</f>
        <v>0</v>
      </c>
      <c r="G225" s="1">
        <f>Inventura!E225</f>
        <v>0</v>
      </c>
      <c r="H225" s="1">
        <f>Inventura!F225</f>
        <v>0</v>
      </c>
      <c r="I225" s="1">
        <f>Doklady!G225</f>
        <v>0</v>
      </c>
      <c r="J225" s="1">
        <f>Doklady!H225</f>
        <v>0</v>
      </c>
      <c r="K225" s="1">
        <f>Doklady!J225</f>
        <v>0</v>
      </c>
      <c r="L225" s="1">
        <f>Doklady!K225</f>
        <v>0</v>
      </c>
      <c r="M225" s="1">
        <f>Doklady!I225</f>
        <v>0</v>
      </c>
      <c r="N225" s="1">
        <f>Doklady!F225</f>
        <v>0</v>
      </c>
      <c r="O225" s="1">
        <f>Doklady!L225</f>
        <v>0</v>
      </c>
      <c r="Q225" s="1">
        <f>Inventura!A225</f>
        <v>0</v>
      </c>
      <c r="R225" s="1">
        <f>Doklady!A225</f>
        <v>0</v>
      </c>
      <c r="S225" s="28" t="str">
        <f>IF(OR(_xlfn.IFERROR(Q225,0)=0,_xlfn.IFERROR(MATCH(Q225,Q226:Q306,0),0)=0),"OK!",MATCH(Q225,Q226:Q306,0)+ROW(Q225))</f>
        <v>OK!</v>
      </c>
      <c r="T225" s="28" t="str">
        <f>IF(OR(_xlfn.IFERROR(R225,0)=0,_xlfn.IFERROR(MATCH(R225,R226:R306,0),0)=0),"OK!",MATCH(R225,R226:R306,0)+ROW(R225))</f>
        <v>OK!</v>
      </c>
    </row>
    <row r="226" spans="1:20" ht="14.25">
      <c r="A226" s="1">
        <f>Inventura!B226</f>
        <v>0</v>
      </c>
      <c r="B226" s="1">
        <f>Inventura!C226</f>
        <v>0</v>
      </c>
      <c r="C226" s="1">
        <f>Doklady!B226</f>
        <v>0</v>
      </c>
      <c r="E226" s="1">
        <f>Inventura!D226</f>
        <v>0</v>
      </c>
      <c r="F226">
        <f>Doklady!D226*((Doklady!E226/100)+1)</f>
        <v>0</v>
      </c>
      <c r="G226" s="1">
        <f>Inventura!E226</f>
        <v>0</v>
      </c>
      <c r="H226" s="1">
        <f>Inventura!F226</f>
        <v>0</v>
      </c>
      <c r="I226" s="1">
        <f>Doklady!G226</f>
        <v>0</v>
      </c>
      <c r="J226" s="1">
        <f>Doklady!H226</f>
        <v>0</v>
      </c>
      <c r="K226" s="1">
        <f>Doklady!J226</f>
        <v>0</v>
      </c>
      <c r="L226" s="1">
        <f>Doklady!K226</f>
        <v>0</v>
      </c>
      <c r="M226" s="1">
        <f>Doklady!I226</f>
        <v>0</v>
      </c>
      <c r="N226" s="1">
        <f>Doklady!F226</f>
        <v>0</v>
      </c>
      <c r="O226" s="1">
        <f>Doklady!L226</f>
        <v>0</v>
      </c>
      <c r="Q226" s="1">
        <f>Inventura!A226</f>
        <v>0</v>
      </c>
      <c r="R226" s="1">
        <f>Doklady!A226</f>
        <v>0</v>
      </c>
      <c r="S226" s="28" t="str">
        <f>IF(OR(_xlfn.IFERROR(Q226,0)=0,_xlfn.IFERROR(MATCH(Q226,Q227:Q306,0),0)=0),"OK!",MATCH(Q226,Q227:Q306,0)+ROW(Q226))</f>
        <v>OK!</v>
      </c>
      <c r="T226" s="28" t="str">
        <f>IF(OR(_xlfn.IFERROR(R226,0)=0,_xlfn.IFERROR(MATCH(R226,R227:R306,0),0)=0),"OK!",MATCH(R226,R227:R306,0)+ROW(R226))</f>
        <v>OK!</v>
      </c>
    </row>
    <row r="227" spans="1:20" ht="14.25">
      <c r="A227" s="1">
        <f>Inventura!B227</f>
        <v>0</v>
      </c>
      <c r="B227" s="1">
        <f>Inventura!C227</f>
        <v>0</v>
      </c>
      <c r="C227" s="1">
        <f>Doklady!B227</f>
        <v>0</v>
      </c>
      <c r="E227" s="1">
        <f>Inventura!D227</f>
        <v>0</v>
      </c>
      <c r="F227">
        <f>Doklady!D227*((Doklady!E227/100)+1)</f>
        <v>0</v>
      </c>
      <c r="G227" s="1">
        <f>Inventura!E227</f>
        <v>0</v>
      </c>
      <c r="H227" s="1">
        <f>Inventura!F227</f>
        <v>0</v>
      </c>
      <c r="I227" s="1">
        <f>Doklady!G227</f>
        <v>0</v>
      </c>
      <c r="J227" s="1">
        <f>Doklady!H227</f>
        <v>0</v>
      </c>
      <c r="K227" s="1">
        <f>Doklady!J227</f>
        <v>0</v>
      </c>
      <c r="L227" s="1">
        <f>Doklady!K227</f>
        <v>0</v>
      </c>
      <c r="M227" s="1">
        <f>Doklady!I227</f>
        <v>0</v>
      </c>
      <c r="N227" s="1">
        <f>Doklady!F227</f>
        <v>0</v>
      </c>
      <c r="O227" s="1">
        <f>Doklady!L227</f>
        <v>0</v>
      </c>
      <c r="Q227" s="1">
        <f>Inventura!A227</f>
        <v>0</v>
      </c>
      <c r="R227" s="1">
        <f>Doklady!A227</f>
        <v>0</v>
      </c>
      <c r="S227" s="28" t="str">
        <f>IF(OR(_xlfn.IFERROR(Q227,0)=0,_xlfn.IFERROR(MATCH(Q227,Q228:Q306,0),0)=0),"OK!",MATCH(Q227,Q228:Q306,0)+ROW(Q227))</f>
        <v>OK!</v>
      </c>
      <c r="T227" s="28" t="str">
        <f>IF(OR(_xlfn.IFERROR(R227,0)=0,_xlfn.IFERROR(MATCH(R227,R228:R306,0),0)=0),"OK!",MATCH(R227,R228:R306,0)+ROW(R227))</f>
        <v>OK!</v>
      </c>
    </row>
    <row r="228" spans="1:20" ht="14.25">
      <c r="A228" s="1">
        <f>Inventura!B228</f>
        <v>0</v>
      </c>
      <c r="B228" s="1">
        <f>Inventura!C228</f>
        <v>0</v>
      </c>
      <c r="C228" s="1">
        <f>Doklady!B228</f>
        <v>0</v>
      </c>
      <c r="E228" s="1">
        <f>Inventura!D228</f>
        <v>0</v>
      </c>
      <c r="F228">
        <f>Doklady!D228*((Doklady!E228/100)+1)</f>
        <v>0</v>
      </c>
      <c r="G228" s="1">
        <f>Inventura!E228</f>
        <v>0</v>
      </c>
      <c r="H228" s="1">
        <f>Inventura!F228</f>
        <v>0</v>
      </c>
      <c r="I228" s="1">
        <f>Doklady!G228</f>
        <v>0</v>
      </c>
      <c r="J228" s="1">
        <f>Doklady!H228</f>
        <v>0</v>
      </c>
      <c r="K228" s="1">
        <f>Doklady!J228</f>
        <v>0</v>
      </c>
      <c r="L228" s="1">
        <f>Doklady!K228</f>
        <v>0</v>
      </c>
      <c r="M228" s="1">
        <f>Doklady!I228</f>
        <v>0</v>
      </c>
      <c r="N228" s="1">
        <f>Doklady!F228</f>
        <v>0</v>
      </c>
      <c r="O228" s="1">
        <f>Doklady!L228</f>
        <v>0</v>
      </c>
      <c r="Q228" s="1">
        <f>Inventura!A228</f>
        <v>0</v>
      </c>
      <c r="R228" s="1">
        <f>Doklady!A228</f>
        <v>0</v>
      </c>
      <c r="S228" s="28" t="str">
        <f>IF(OR(_xlfn.IFERROR(Q228,0)=0,_xlfn.IFERROR(MATCH(Q228,Q229:Q306,0),0)=0),"OK!",MATCH(Q228,Q229:Q306,0)+ROW(Q228))</f>
        <v>OK!</v>
      </c>
      <c r="T228" s="28" t="str">
        <f>IF(OR(_xlfn.IFERROR(R228,0)=0,_xlfn.IFERROR(MATCH(R228,R229:R306,0),0)=0),"OK!",MATCH(R228,R229:R306,0)+ROW(R228))</f>
        <v>OK!</v>
      </c>
    </row>
    <row r="229" spans="1:20" ht="14.25">
      <c r="A229" s="1">
        <f>Inventura!B229</f>
        <v>0</v>
      </c>
      <c r="B229" s="1">
        <f>Inventura!C229</f>
        <v>0</v>
      </c>
      <c r="C229" s="1">
        <f>Doklady!B229</f>
        <v>0</v>
      </c>
      <c r="E229" s="1">
        <f>Inventura!D229</f>
        <v>0</v>
      </c>
      <c r="F229">
        <f>Doklady!D229*((Doklady!E229/100)+1)</f>
        <v>0</v>
      </c>
      <c r="G229" s="1">
        <f>Inventura!E229</f>
        <v>0</v>
      </c>
      <c r="H229" s="1">
        <f>Inventura!F229</f>
        <v>0</v>
      </c>
      <c r="I229" s="1">
        <f>Doklady!G229</f>
        <v>0</v>
      </c>
      <c r="J229" s="1">
        <f>Doklady!H229</f>
        <v>0</v>
      </c>
      <c r="K229" s="1">
        <f>Doklady!J229</f>
        <v>0</v>
      </c>
      <c r="L229" s="1">
        <f>Doklady!K229</f>
        <v>0</v>
      </c>
      <c r="M229" s="1">
        <f>Doklady!I229</f>
        <v>0</v>
      </c>
      <c r="N229" s="1">
        <f>Doklady!F229</f>
        <v>0</v>
      </c>
      <c r="O229" s="1">
        <f>Doklady!L229</f>
        <v>0</v>
      </c>
      <c r="Q229" s="1">
        <f>Inventura!A229</f>
        <v>0</v>
      </c>
      <c r="R229" s="1">
        <f>Doklady!A229</f>
        <v>0</v>
      </c>
      <c r="S229" s="28" t="str">
        <f>IF(OR(_xlfn.IFERROR(Q229,0)=0,_xlfn.IFERROR(MATCH(Q229,Q230:Q306,0),0)=0),"OK!",MATCH(Q229,Q230:Q306,0)+ROW(Q229))</f>
        <v>OK!</v>
      </c>
      <c r="T229" s="28" t="str">
        <f>IF(OR(_xlfn.IFERROR(R229,0)=0,_xlfn.IFERROR(MATCH(R229,R230:R306,0),0)=0),"OK!",MATCH(R229,R230:R306,0)+ROW(R229))</f>
        <v>OK!</v>
      </c>
    </row>
    <row r="230" spans="1:20" ht="14.25">
      <c r="A230" s="1">
        <f>Inventura!B230</f>
        <v>0</v>
      </c>
      <c r="B230" s="1">
        <f>Inventura!C230</f>
        <v>0</v>
      </c>
      <c r="C230" s="1">
        <f>Doklady!B230</f>
        <v>0</v>
      </c>
      <c r="E230" s="1">
        <f>Inventura!D230</f>
        <v>0</v>
      </c>
      <c r="F230">
        <f>Doklady!D230*((Doklady!E230/100)+1)</f>
        <v>0</v>
      </c>
      <c r="G230" s="1">
        <f>Inventura!E230</f>
        <v>0</v>
      </c>
      <c r="H230" s="1">
        <f>Inventura!F230</f>
        <v>0</v>
      </c>
      <c r="I230" s="1">
        <f>Doklady!G230</f>
        <v>0</v>
      </c>
      <c r="J230" s="1">
        <f>Doklady!H230</f>
        <v>0</v>
      </c>
      <c r="K230" s="1">
        <f>Doklady!J230</f>
        <v>0</v>
      </c>
      <c r="L230" s="1">
        <f>Doklady!K230</f>
        <v>0</v>
      </c>
      <c r="M230" s="1">
        <f>Doklady!I230</f>
        <v>0</v>
      </c>
      <c r="N230" s="1">
        <f>Doklady!F230</f>
        <v>0</v>
      </c>
      <c r="O230" s="1">
        <f>Doklady!L230</f>
        <v>0</v>
      </c>
      <c r="Q230" s="1">
        <f>Inventura!A230</f>
        <v>0</v>
      </c>
      <c r="R230" s="1">
        <f>Doklady!A230</f>
        <v>0</v>
      </c>
      <c r="S230" s="28" t="str">
        <f>IF(OR(_xlfn.IFERROR(Q230,0)=0,_xlfn.IFERROR(MATCH(Q230,Q231:Q306,0),0)=0),"OK!",MATCH(Q230,Q231:Q306,0)+ROW(Q230))</f>
        <v>OK!</v>
      </c>
      <c r="T230" s="28" t="str">
        <f>IF(OR(_xlfn.IFERROR(R230,0)=0,_xlfn.IFERROR(MATCH(R230,R231:R306,0),0)=0),"OK!",MATCH(R230,R231:R306,0)+ROW(R230))</f>
        <v>OK!</v>
      </c>
    </row>
    <row r="231" spans="1:20" ht="14.25">
      <c r="A231" s="1">
        <f>Inventura!B231</f>
        <v>0</v>
      </c>
      <c r="B231" s="1">
        <f>Inventura!C231</f>
        <v>0</v>
      </c>
      <c r="C231" s="1">
        <f>Doklady!B231</f>
        <v>0</v>
      </c>
      <c r="E231" s="1">
        <f>Inventura!D231</f>
        <v>0</v>
      </c>
      <c r="F231">
        <f>Doklady!D231*((Doklady!E231/100)+1)</f>
        <v>0</v>
      </c>
      <c r="G231" s="1">
        <f>Inventura!E231</f>
        <v>0</v>
      </c>
      <c r="H231" s="1">
        <f>Inventura!F231</f>
        <v>0</v>
      </c>
      <c r="I231" s="1">
        <f>Doklady!G231</f>
        <v>0</v>
      </c>
      <c r="J231" s="1">
        <f>Doklady!H231</f>
        <v>0</v>
      </c>
      <c r="K231" s="1">
        <f>Doklady!J231</f>
        <v>0</v>
      </c>
      <c r="L231" s="1">
        <f>Doklady!K231</f>
        <v>0</v>
      </c>
      <c r="M231" s="1">
        <f>Doklady!I231</f>
        <v>0</v>
      </c>
      <c r="N231" s="1">
        <f>Doklady!F231</f>
        <v>0</v>
      </c>
      <c r="O231" s="1">
        <f>Doklady!L231</f>
        <v>0</v>
      </c>
      <c r="Q231" s="1">
        <f>Inventura!A231</f>
        <v>0</v>
      </c>
      <c r="R231" s="1">
        <f>Doklady!A231</f>
        <v>0</v>
      </c>
      <c r="S231" s="28" t="str">
        <f>IF(OR(_xlfn.IFERROR(Q231,0)=0,_xlfn.IFERROR(MATCH(Q231,Q232:Q306,0),0)=0),"OK!",MATCH(Q231,Q232:Q306,0)+ROW(Q231))</f>
        <v>OK!</v>
      </c>
      <c r="T231" s="28" t="str">
        <f>IF(OR(_xlfn.IFERROR(R231,0)=0,_xlfn.IFERROR(MATCH(R231,R232:R306,0),0)=0),"OK!",MATCH(R231,R232:R306,0)+ROW(R231))</f>
        <v>OK!</v>
      </c>
    </row>
    <row r="232" spans="1:20" ht="14.25">
      <c r="A232" s="1">
        <f>Inventura!B232</f>
        <v>0</v>
      </c>
      <c r="B232" s="1">
        <f>Inventura!C232</f>
        <v>0</v>
      </c>
      <c r="C232" s="1">
        <f>Doklady!B232</f>
        <v>0</v>
      </c>
      <c r="E232" s="1">
        <f>Inventura!D232</f>
        <v>0</v>
      </c>
      <c r="F232">
        <f>Doklady!D232*((Doklady!E232/100)+1)</f>
        <v>0</v>
      </c>
      <c r="G232" s="1">
        <f>Inventura!E232</f>
        <v>0</v>
      </c>
      <c r="H232" s="1">
        <f>Inventura!F232</f>
        <v>0</v>
      </c>
      <c r="I232" s="1">
        <f>Doklady!G232</f>
        <v>0</v>
      </c>
      <c r="J232" s="1">
        <f>Doklady!H232</f>
        <v>0</v>
      </c>
      <c r="K232" s="1">
        <f>Doklady!J232</f>
        <v>0</v>
      </c>
      <c r="L232" s="1">
        <f>Doklady!K232</f>
        <v>0</v>
      </c>
      <c r="M232" s="1">
        <f>Doklady!I232</f>
        <v>0</v>
      </c>
      <c r="N232" s="1">
        <f>Doklady!F232</f>
        <v>0</v>
      </c>
      <c r="O232" s="1">
        <f>Doklady!L232</f>
        <v>0</v>
      </c>
      <c r="Q232" s="1">
        <f>Inventura!A232</f>
        <v>0</v>
      </c>
      <c r="R232" s="1">
        <f>Doklady!A232</f>
        <v>0</v>
      </c>
      <c r="S232" s="28" t="str">
        <f>IF(OR(_xlfn.IFERROR(Q232,0)=0,_xlfn.IFERROR(MATCH(Q232,Q233:Q306,0),0)=0),"OK!",MATCH(Q232,Q233:Q306,0)+ROW(Q232))</f>
        <v>OK!</v>
      </c>
      <c r="T232" s="28" t="str">
        <f>IF(OR(_xlfn.IFERROR(R232,0)=0,_xlfn.IFERROR(MATCH(R232,R233:R306,0),0)=0),"OK!",MATCH(R232,R233:R306,0)+ROW(R232))</f>
        <v>OK!</v>
      </c>
    </row>
    <row r="233" spans="1:20" ht="14.25">
      <c r="A233" s="1">
        <f>Inventura!B233</f>
        <v>0</v>
      </c>
      <c r="B233" s="1">
        <f>Inventura!C233</f>
        <v>0</v>
      </c>
      <c r="C233" s="1">
        <f>Doklady!B233</f>
        <v>0</v>
      </c>
      <c r="E233" s="1">
        <f>Inventura!D233</f>
        <v>0</v>
      </c>
      <c r="F233">
        <f>Doklady!D233*((Doklady!E233/100)+1)</f>
        <v>0</v>
      </c>
      <c r="G233" s="1">
        <f>Inventura!E233</f>
        <v>0</v>
      </c>
      <c r="H233" s="1">
        <f>Inventura!F233</f>
        <v>0</v>
      </c>
      <c r="I233" s="1">
        <f>Doklady!G233</f>
        <v>0</v>
      </c>
      <c r="J233" s="1">
        <f>Doklady!H233</f>
        <v>0</v>
      </c>
      <c r="K233" s="1">
        <f>Doklady!J233</f>
        <v>0</v>
      </c>
      <c r="L233" s="1">
        <f>Doklady!K233</f>
        <v>0</v>
      </c>
      <c r="M233" s="1">
        <f>Doklady!I233</f>
        <v>0</v>
      </c>
      <c r="N233" s="1">
        <f>Doklady!F233</f>
        <v>0</v>
      </c>
      <c r="O233" s="1">
        <f>Doklady!L233</f>
        <v>0</v>
      </c>
      <c r="Q233" s="1">
        <f>Inventura!A233</f>
        <v>0</v>
      </c>
      <c r="R233" s="1">
        <f>Doklady!A233</f>
        <v>0</v>
      </c>
      <c r="S233" s="28" t="str">
        <f>IF(OR(_xlfn.IFERROR(Q233,0)=0,_xlfn.IFERROR(MATCH(Q233,Q234:Q306,0),0)=0),"OK!",MATCH(Q233,Q234:Q306,0)+ROW(Q233))</f>
        <v>OK!</v>
      </c>
      <c r="T233" s="28" t="str">
        <f>IF(OR(_xlfn.IFERROR(R233,0)=0,_xlfn.IFERROR(MATCH(R233,R234:R306,0),0)=0),"OK!",MATCH(R233,R234:R306,0)+ROW(R233))</f>
        <v>OK!</v>
      </c>
    </row>
    <row r="234" spans="1:20" ht="14.25">
      <c r="A234" s="1">
        <f>Inventura!B234</f>
        <v>0</v>
      </c>
      <c r="B234" s="1">
        <f>Inventura!C234</f>
        <v>0</v>
      </c>
      <c r="C234" s="1">
        <f>Doklady!B234</f>
        <v>0</v>
      </c>
      <c r="E234" s="1">
        <f>Inventura!D234</f>
        <v>0</v>
      </c>
      <c r="F234">
        <f>Doklady!D234*((Doklady!E234/100)+1)</f>
        <v>0</v>
      </c>
      <c r="G234" s="1">
        <f>Inventura!E234</f>
        <v>0</v>
      </c>
      <c r="H234" s="1">
        <f>Inventura!F234</f>
        <v>0</v>
      </c>
      <c r="I234" s="1">
        <f>Doklady!G234</f>
        <v>0</v>
      </c>
      <c r="J234" s="1">
        <f>Doklady!H234</f>
        <v>0</v>
      </c>
      <c r="K234" s="1">
        <f>Doklady!J234</f>
        <v>0</v>
      </c>
      <c r="L234" s="1">
        <f>Doklady!K234</f>
        <v>0</v>
      </c>
      <c r="M234" s="1">
        <f>Doklady!I234</f>
        <v>0</v>
      </c>
      <c r="N234" s="1">
        <f>Doklady!F234</f>
        <v>0</v>
      </c>
      <c r="O234" s="1">
        <f>Doklady!L234</f>
        <v>0</v>
      </c>
      <c r="Q234" s="1">
        <f>Inventura!A234</f>
        <v>0</v>
      </c>
      <c r="R234" s="1">
        <f>Doklady!A234</f>
        <v>0</v>
      </c>
      <c r="S234" s="28" t="str">
        <f>IF(OR(_xlfn.IFERROR(Q234,0)=0,_xlfn.IFERROR(MATCH(Q234,Q235:Q306,0),0)=0),"OK!",MATCH(Q234,Q235:Q306,0)+ROW(Q234))</f>
        <v>OK!</v>
      </c>
      <c r="T234" s="28" t="str">
        <f>IF(OR(_xlfn.IFERROR(R234,0)=0,_xlfn.IFERROR(MATCH(R234,R235:R306,0),0)=0),"OK!",MATCH(R234,R235:R306,0)+ROW(R234))</f>
        <v>OK!</v>
      </c>
    </row>
    <row r="235" spans="1:20" ht="14.25">
      <c r="A235" s="1">
        <f>Inventura!B235</f>
        <v>0</v>
      </c>
      <c r="B235" s="1">
        <f>Inventura!C235</f>
        <v>0</v>
      </c>
      <c r="C235" s="1">
        <f>Doklady!B235</f>
        <v>0</v>
      </c>
      <c r="E235" s="1">
        <f>Inventura!D235</f>
        <v>0</v>
      </c>
      <c r="F235">
        <f>Doklady!D235*((Doklady!E235/100)+1)</f>
        <v>0</v>
      </c>
      <c r="G235" s="1">
        <f>Inventura!E235</f>
        <v>0</v>
      </c>
      <c r="H235" s="1">
        <f>Inventura!F235</f>
        <v>0</v>
      </c>
      <c r="I235" s="1">
        <f>Doklady!G235</f>
        <v>0</v>
      </c>
      <c r="J235" s="1">
        <f>Doklady!H235</f>
        <v>0</v>
      </c>
      <c r="K235" s="1">
        <f>Doklady!J235</f>
        <v>0</v>
      </c>
      <c r="L235" s="1">
        <f>Doklady!K235</f>
        <v>0</v>
      </c>
      <c r="M235" s="1">
        <f>Doklady!I235</f>
        <v>0</v>
      </c>
      <c r="N235" s="1">
        <f>Doklady!F235</f>
        <v>0</v>
      </c>
      <c r="O235" s="1">
        <f>Doklady!L235</f>
        <v>0</v>
      </c>
      <c r="Q235" s="1">
        <f>Inventura!A235</f>
        <v>0</v>
      </c>
      <c r="R235" s="1">
        <f>Doklady!A235</f>
        <v>0</v>
      </c>
      <c r="S235" s="28" t="str">
        <f>IF(OR(_xlfn.IFERROR(Q235,0)=0,_xlfn.IFERROR(MATCH(Q235,Q236:Q306,0),0)=0),"OK!",MATCH(Q235,Q236:Q306,0)+ROW(Q235))</f>
        <v>OK!</v>
      </c>
      <c r="T235" s="28" t="str">
        <f>IF(OR(_xlfn.IFERROR(R235,0)=0,_xlfn.IFERROR(MATCH(R235,R236:R306,0),0)=0),"OK!",MATCH(R235,R236:R306,0)+ROW(R235))</f>
        <v>OK!</v>
      </c>
    </row>
    <row r="236" spans="1:20" ht="14.25">
      <c r="A236" s="1">
        <f>Inventura!B236</f>
        <v>0</v>
      </c>
      <c r="B236" s="1">
        <f>Inventura!C236</f>
        <v>0</v>
      </c>
      <c r="C236" s="1">
        <f>Doklady!B236</f>
        <v>0</v>
      </c>
      <c r="E236" s="1">
        <f>Inventura!D236</f>
        <v>0</v>
      </c>
      <c r="F236">
        <f>Doklady!D236*((Doklady!E236/100)+1)</f>
        <v>0</v>
      </c>
      <c r="G236" s="1">
        <f>Inventura!E236</f>
        <v>0</v>
      </c>
      <c r="H236" s="1">
        <f>Inventura!F236</f>
        <v>0</v>
      </c>
      <c r="I236" s="1">
        <f>Doklady!G236</f>
        <v>0</v>
      </c>
      <c r="J236" s="1">
        <f>Doklady!H236</f>
        <v>0</v>
      </c>
      <c r="K236" s="1">
        <f>Doklady!J236</f>
        <v>0</v>
      </c>
      <c r="L236" s="1">
        <f>Doklady!K236</f>
        <v>0</v>
      </c>
      <c r="M236" s="1">
        <f>Doklady!I236</f>
        <v>0</v>
      </c>
      <c r="N236" s="1">
        <f>Doklady!F236</f>
        <v>0</v>
      </c>
      <c r="O236" s="1">
        <f>Doklady!L236</f>
        <v>0</v>
      </c>
      <c r="Q236" s="1">
        <f>Inventura!A236</f>
        <v>0</v>
      </c>
      <c r="R236" s="1">
        <f>Doklady!A236</f>
        <v>0</v>
      </c>
      <c r="S236" s="28" t="str">
        <f>IF(OR(_xlfn.IFERROR(Q236,0)=0,_xlfn.IFERROR(MATCH(Q236,Q237:Q306,0),0)=0),"OK!",MATCH(Q236,Q237:Q306,0)+ROW(Q236))</f>
        <v>OK!</v>
      </c>
      <c r="T236" s="28" t="str">
        <f>IF(OR(_xlfn.IFERROR(R236,0)=0,_xlfn.IFERROR(MATCH(R236,R237:R306,0),0)=0),"OK!",MATCH(R236,R237:R306,0)+ROW(R236))</f>
        <v>OK!</v>
      </c>
    </row>
    <row r="237" spans="1:20" ht="14.25">
      <c r="A237" s="1">
        <f>Inventura!B237</f>
        <v>0</v>
      </c>
      <c r="B237" s="1">
        <f>Inventura!C237</f>
        <v>0</v>
      </c>
      <c r="C237" s="1">
        <f>Doklady!B237</f>
        <v>0</v>
      </c>
      <c r="E237" s="1">
        <f>Inventura!D237</f>
        <v>0</v>
      </c>
      <c r="F237">
        <f>Doklady!D237*((Doklady!E237/100)+1)</f>
        <v>0</v>
      </c>
      <c r="G237" s="1">
        <f>Inventura!E237</f>
        <v>0</v>
      </c>
      <c r="H237" s="1">
        <f>Inventura!F237</f>
        <v>0</v>
      </c>
      <c r="I237" s="1">
        <f>Doklady!G237</f>
        <v>0</v>
      </c>
      <c r="J237" s="1">
        <f>Doklady!H237</f>
        <v>0</v>
      </c>
      <c r="K237" s="1">
        <f>Doklady!J237</f>
        <v>0</v>
      </c>
      <c r="L237" s="1">
        <f>Doklady!K237</f>
        <v>0</v>
      </c>
      <c r="M237" s="1">
        <f>Doklady!I237</f>
        <v>0</v>
      </c>
      <c r="N237" s="1">
        <f>Doklady!F237</f>
        <v>0</v>
      </c>
      <c r="O237" s="1">
        <f>Doklady!L237</f>
        <v>0</v>
      </c>
      <c r="Q237" s="1">
        <f>Inventura!A237</f>
        <v>0</v>
      </c>
      <c r="R237" s="1">
        <f>Doklady!A237</f>
        <v>0</v>
      </c>
      <c r="S237" s="28" t="str">
        <f>IF(OR(_xlfn.IFERROR(Q237,0)=0,_xlfn.IFERROR(MATCH(Q237,Q238:Q306,0),0)=0),"OK!",MATCH(Q237,Q238:Q306,0)+ROW(Q237))</f>
        <v>OK!</v>
      </c>
      <c r="T237" s="28" t="str">
        <f>IF(OR(_xlfn.IFERROR(R237,0)=0,_xlfn.IFERROR(MATCH(R237,R238:R306,0),0)=0),"OK!",MATCH(R237,R238:R306,0)+ROW(R237))</f>
        <v>OK!</v>
      </c>
    </row>
    <row r="238" spans="1:20" ht="14.25">
      <c r="A238" s="1">
        <f>Inventura!B238</f>
        <v>0</v>
      </c>
      <c r="B238" s="1">
        <f>Inventura!C238</f>
        <v>0</v>
      </c>
      <c r="C238" s="1">
        <f>Doklady!B238</f>
        <v>0</v>
      </c>
      <c r="E238" s="1">
        <f>Inventura!D238</f>
        <v>0</v>
      </c>
      <c r="F238">
        <f>Doklady!D238*((Doklady!E238/100)+1)</f>
        <v>0</v>
      </c>
      <c r="G238" s="1">
        <f>Inventura!E238</f>
        <v>0</v>
      </c>
      <c r="H238" s="1">
        <f>Inventura!F238</f>
        <v>0</v>
      </c>
      <c r="I238" s="1">
        <f>Doklady!G238</f>
        <v>0</v>
      </c>
      <c r="J238" s="1">
        <f>Doklady!H238</f>
        <v>0</v>
      </c>
      <c r="K238" s="1">
        <f>Doklady!J238</f>
        <v>0</v>
      </c>
      <c r="L238" s="1">
        <f>Doklady!K238</f>
        <v>0</v>
      </c>
      <c r="M238" s="1">
        <f>Doklady!I238</f>
        <v>0</v>
      </c>
      <c r="N238" s="1">
        <f>Doklady!F238</f>
        <v>0</v>
      </c>
      <c r="O238" s="1">
        <f>Doklady!L238</f>
        <v>0</v>
      </c>
      <c r="Q238" s="1">
        <f>Inventura!A238</f>
        <v>0</v>
      </c>
      <c r="R238" s="1">
        <f>Doklady!A238</f>
        <v>0</v>
      </c>
      <c r="S238" s="28" t="str">
        <f>IF(OR(_xlfn.IFERROR(Q238,0)=0,_xlfn.IFERROR(MATCH(Q238,Q239:Q306,0),0)=0),"OK!",MATCH(Q238,Q239:Q306,0)+ROW(Q238))</f>
        <v>OK!</v>
      </c>
      <c r="T238" s="28" t="str">
        <f>IF(OR(_xlfn.IFERROR(R238,0)=0,_xlfn.IFERROR(MATCH(R238,R239:R306,0),0)=0),"OK!",MATCH(R238,R239:R306,0)+ROW(R238))</f>
        <v>OK!</v>
      </c>
    </row>
    <row r="239" spans="1:20" ht="14.25">
      <c r="A239" s="1">
        <f>Inventura!B239</f>
        <v>0</v>
      </c>
      <c r="B239" s="1">
        <f>Inventura!C239</f>
        <v>0</v>
      </c>
      <c r="C239" s="1">
        <f>Doklady!B239</f>
        <v>0</v>
      </c>
      <c r="E239" s="1">
        <f>Inventura!D239</f>
        <v>0</v>
      </c>
      <c r="F239">
        <f>Doklady!D239*((Doklady!E239/100)+1)</f>
        <v>0</v>
      </c>
      <c r="G239" s="1">
        <f>Inventura!E239</f>
        <v>0</v>
      </c>
      <c r="H239" s="1">
        <f>Inventura!F239</f>
        <v>0</v>
      </c>
      <c r="I239" s="1">
        <f>Doklady!G239</f>
        <v>0</v>
      </c>
      <c r="J239" s="1">
        <f>Doklady!H239</f>
        <v>0</v>
      </c>
      <c r="K239" s="1">
        <f>Doklady!J239</f>
        <v>0</v>
      </c>
      <c r="L239" s="1">
        <f>Doklady!K239</f>
        <v>0</v>
      </c>
      <c r="M239" s="1">
        <f>Doklady!I239</f>
        <v>0</v>
      </c>
      <c r="N239" s="1">
        <f>Doklady!F239</f>
        <v>0</v>
      </c>
      <c r="O239" s="1">
        <f>Doklady!L239</f>
        <v>0</v>
      </c>
      <c r="Q239" s="1">
        <f>Inventura!A239</f>
        <v>0</v>
      </c>
      <c r="R239" s="1">
        <f>Doklady!A239</f>
        <v>0</v>
      </c>
      <c r="S239" s="28" t="str">
        <f>IF(OR(_xlfn.IFERROR(Q239,0)=0,_xlfn.IFERROR(MATCH(Q239,Q240:Q306,0),0)=0),"OK!",MATCH(Q239,Q240:Q306,0)+ROW(Q239))</f>
        <v>OK!</v>
      </c>
      <c r="T239" s="28" t="str">
        <f>IF(OR(_xlfn.IFERROR(R239,0)=0,_xlfn.IFERROR(MATCH(R239,R240:R306,0),0)=0),"OK!",MATCH(R239,R240:R306,0)+ROW(R239))</f>
        <v>OK!</v>
      </c>
    </row>
    <row r="240" spans="1:20" ht="14.25">
      <c r="A240" s="1">
        <f>Inventura!B240</f>
        <v>0</v>
      </c>
      <c r="B240" s="1">
        <f>Inventura!C240</f>
        <v>0</v>
      </c>
      <c r="C240" s="1">
        <f>Doklady!B240</f>
        <v>0</v>
      </c>
      <c r="E240" s="1">
        <f>Inventura!D240</f>
        <v>0</v>
      </c>
      <c r="F240">
        <f>Doklady!D240*((Doklady!E240/100)+1)</f>
        <v>0</v>
      </c>
      <c r="G240" s="1">
        <f>Inventura!E240</f>
        <v>0</v>
      </c>
      <c r="H240" s="1">
        <f>Inventura!F240</f>
        <v>0</v>
      </c>
      <c r="I240" s="1">
        <f>Doklady!G240</f>
        <v>0</v>
      </c>
      <c r="J240" s="1">
        <f>Doklady!H240</f>
        <v>0</v>
      </c>
      <c r="K240" s="1">
        <f>Doklady!J240</f>
        <v>0</v>
      </c>
      <c r="L240" s="1">
        <f>Doklady!K240</f>
        <v>0</v>
      </c>
      <c r="M240" s="1">
        <f>Doklady!I240</f>
        <v>0</v>
      </c>
      <c r="N240" s="1">
        <f>Doklady!F240</f>
        <v>0</v>
      </c>
      <c r="O240" s="1">
        <f>Doklady!L240</f>
        <v>0</v>
      </c>
      <c r="Q240" s="1">
        <f>Inventura!A240</f>
        <v>0</v>
      </c>
      <c r="R240" s="1">
        <f>Doklady!A240</f>
        <v>0</v>
      </c>
      <c r="S240" s="28" t="str">
        <f>IF(OR(_xlfn.IFERROR(Q240,0)=0,_xlfn.IFERROR(MATCH(Q240,Q241:Q306,0),0)=0),"OK!",MATCH(Q240,Q241:Q306,0)+ROW(Q240))</f>
        <v>OK!</v>
      </c>
      <c r="T240" s="28" t="str">
        <f>IF(OR(_xlfn.IFERROR(R240,0)=0,_xlfn.IFERROR(MATCH(R240,R241:R306,0),0)=0),"OK!",MATCH(R240,R241:R306,0)+ROW(R240))</f>
        <v>OK!</v>
      </c>
    </row>
    <row r="241" spans="1:20" ht="14.25">
      <c r="A241" s="1">
        <f>Inventura!B241</f>
        <v>0</v>
      </c>
      <c r="B241" s="1">
        <f>Inventura!C241</f>
        <v>0</v>
      </c>
      <c r="C241" s="1">
        <f>Doklady!B241</f>
        <v>0</v>
      </c>
      <c r="E241" s="1">
        <f>Inventura!D241</f>
        <v>0</v>
      </c>
      <c r="F241">
        <f>Doklady!D241*((Doklady!E241/100)+1)</f>
        <v>0</v>
      </c>
      <c r="G241" s="1">
        <f>Inventura!E241</f>
        <v>0</v>
      </c>
      <c r="H241" s="1">
        <f>Inventura!F241</f>
        <v>0</v>
      </c>
      <c r="I241" s="1">
        <f>Doklady!G241</f>
        <v>0</v>
      </c>
      <c r="J241" s="1">
        <f>Doklady!H241</f>
        <v>0</v>
      </c>
      <c r="K241" s="1">
        <f>Doklady!J241</f>
        <v>0</v>
      </c>
      <c r="L241" s="1">
        <f>Doklady!K241</f>
        <v>0</v>
      </c>
      <c r="M241" s="1">
        <f>Doklady!I241</f>
        <v>0</v>
      </c>
      <c r="N241" s="1">
        <f>Doklady!F241</f>
        <v>0</v>
      </c>
      <c r="O241" s="1">
        <f>Doklady!L241</f>
        <v>0</v>
      </c>
      <c r="Q241" s="1">
        <f>Inventura!A241</f>
        <v>0</v>
      </c>
      <c r="R241" s="1">
        <f>Doklady!A241</f>
        <v>0</v>
      </c>
      <c r="S241" s="28" t="str">
        <f>IF(OR(_xlfn.IFERROR(Q241,0)=0,_xlfn.IFERROR(MATCH(Q241,Q242:Q306,0),0)=0),"OK!",MATCH(Q241,Q242:Q306,0)+ROW(Q241))</f>
        <v>OK!</v>
      </c>
      <c r="T241" s="28" t="str">
        <f>IF(OR(_xlfn.IFERROR(R241,0)=0,_xlfn.IFERROR(MATCH(R241,R242:R306,0),0)=0),"OK!",MATCH(R241,R242:R306,0)+ROW(R241))</f>
        <v>OK!</v>
      </c>
    </row>
    <row r="242" spans="1:20" ht="14.25">
      <c r="A242" s="1">
        <f>Inventura!B242</f>
        <v>0</v>
      </c>
      <c r="B242" s="1">
        <f>Inventura!C242</f>
        <v>0</v>
      </c>
      <c r="C242" s="1">
        <f>Doklady!B242</f>
        <v>0</v>
      </c>
      <c r="E242" s="1">
        <f>Inventura!D242</f>
        <v>0</v>
      </c>
      <c r="F242">
        <f>Doklady!D242*((Doklady!E242/100)+1)</f>
        <v>0</v>
      </c>
      <c r="G242" s="1">
        <f>Inventura!E242</f>
        <v>0</v>
      </c>
      <c r="H242" s="1">
        <f>Inventura!F242</f>
        <v>0</v>
      </c>
      <c r="I242" s="1">
        <f>Doklady!G242</f>
        <v>0</v>
      </c>
      <c r="J242" s="1">
        <f>Doklady!H242</f>
        <v>0</v>
      </c>
      <c r="K242" s="1">
        <f>Doklady!J242</f>
        <v>0</v>
      </c>
      <c r="L242" s="1">
        <f>Doklady!K242</f>
        <v>0</v>
      </c>
      <c r="M242" s="1">
        <f>Doklady!I242</f>
        <v>0</v>
      </c>
      <c r="N242" s="1">
        <f>Doklady!F242</f>
        <v>0</v>
      </c>
      <c r="O242" s="1">
        <f>Doklady!L242</f>
        <v>0</v>
      </c>
      <c r="Q242" s="1">
        <f>Inventura!A242</f>
        <v>0</v>
      </c>
      <c r="R242" s="1">
        <f>Doklady!A242</f>
        <v>0</v>
      </c>
      <c r="S242" s="28" t="str">
        <f>IF(OR(_xlfn.IFERROR(Q242,0)=0,_xlfn.IFERROR(MATCH(Q242,Q243:Q306,0),0)=0),"OK!",MATCH(Q242,Q243:Q306,0)+ROW(Q242))</f>
        <v>OK!</v>
      </c>
      <c r="T242" s="28" t="str">
        <f>IF(OR(_xlfn.IFERROR(R242,0)=0,_xlfn.IFERROR(MATCH(R242,R243:R306,0),0)=0),"OK!",MATCH(R242,R243:R306,0)+ROW(R242))</f>
        <v>OK!</v>
      </c>
    </row>
    <row r="243" spans="1:20" ht="14.25">
      <c r="A243" s="1">
        <f>Inventura!B243</f>
        <v>0</v>
      </c>
      <c r="B243" s="1">
        <f>Inventura!C243</f>
        <v>0</v>
      </c>
      <c r="C243" s="1">
        <f>Doklady!B243</f>
        <v>0</v>
      </c>
      <c r="E243" s="1">
        <f>Inventura!D243</f>
        <v>0</v>
      </c>
      <c r="F243">
        <f>Doklady!D243*((Doklady!E243/100)+1)</f>
        <v>0</v>
      </c>
      <c r="G243" s="1">
        <f>Inventura!E243</f>
        <v>0</v>
      </c>
      <c r="H243" s="1">
        <f>Inventura!F243</f>
        <v>0</v>
      </c>
      <c r="I243" s="1">
        <f>Doklady!G243</f>
        <v>0</v>
      </c>
      <c r="J243" s="1">
        <f>Doklady!H243</f>
        <v>0</v>
      </c>
      <c r="K243" s="1">
        <f>Doklady!J243</f>
        <v>0</v>
      </c>
      <c r="L243" s="1">
        <f>Doklady!K243</f>
        <v>0</v>
      </c>
      <c r="M243" s="1">
        <f>Doklady!I243</f>
        <v>0</v>
      </c>
      <c r="N243" s="1">
        <f>Doklady!F243</f>
        <v>0</v>
      </c>
      <c r="O243" s="1">
        <f>Doklady!L243</f>
        <v>0</v>
      </c>
      <c r="Q243" s="1">
        <f>Inventura!A243</f>
        <v>0</v>
      </c>
      <c r="R243" s="1">
        <f>Doklady!A243</f>
        <v>0</v>
      </c>
      <c r="S243" s="28" t="str">
        <f>IF(OR(_xlfn.IFERROR(Q243,0)=0,_xlfn.IFERROR(MATCH(Q243,Q244:Q306,0),0)=0),"OK!",MATCH(Q243,Q244:Q306,0)+ROW(Q243))</f>
        <v>OK!</v>
      </c>
      <c r="T243" s="28" t="str">
        <f>IF(OR(_xlfn.IFERROR(R243,0)=0,_xlfn.IFERROR(MATCH(R243,R244:R306,0),0)=0),"OK!",MATCH(R243,R244:R306,0)+ROW(R243))</f>
        <v>OK!</v>
      </c>
    </row>
    <row r="244" spans="1:20" ht="14.25">
      <c r="A244" s="1">
        <f>Inventura!B244</f>
        <v>0</v>
      </c>
      <c r="B244" s="1">
        <f>Inventura!C244</f>
        <v>0</v>
      </c>
      <c r="C244" s="1">
        <f>Doklady!B244</f>
        <v>0</v>
      </c>
      <c r="E244" s="1">
        <f>Inventura!D244</f>
        <v>0</v>
      </c>
      <c r="F244">
        <f>Doklady!D244*((Doklady!E244/100)+1)</f>
        <v>0</v>
      </c>
      <c r="G244" s="1">
        <f>Inventura!E244</f>
        <v>0</v>
      </c>
      <c r="H244" s="1">
        <f>Inventura!F244</f>
        <v>0</v>
      </c>
      <c r="I244" s="1">
        <f>Doklady!G244</f>
        <v>0</v>
      </c>
      <c r="J244" s="1">
        <f>Doklady!H244</f>
        <v>0</v>
      </c>
      <c r="K244" s="1">
        <f>Doklady!J244</f>
        <v>0</v>
      </c>
      <c r="L244" s="1">
        <f>Doklady!K244</f>
        <v>0</v>
      </c>
      <c r="M244" s="1">
        <f>Doklady!I244</f>
        <v>0</v>
      </c>
      <c r="N244" s="1">
        <f>Doklady!F244</f>
        <v>0</v>
      </c>
      <c r="O244" s="1">
        <f>Doklady!L244</f>
        <v>0</v>
      </c>
      <c r="Q244" s="1">
        <f>Inventura!A244</f>
        <v>0</v>
      </c>
      <c r="R244" s="1">
        <f>Doklady!A244</f>
        <v>0</v>
      </c>
      <c r="S244" s="28" t="str">
        <f>IF(OR(_xlfn.IFERROR(Q244,0)=0,_xlfn.IFERROR(MATCH(Q244,Q245:Q306,0),0)=0),"OK!",MATCH(Q244,Q245:Q306,0)+ROW(Q244))</f>
        <v>OK!</v>
      </c>
      <c r="T244" s="28" t="str">
        <f>IF(OR(_xlfn.IFERROR(R244,0)=0,_xlfn.IFERROR(MATCH(R244,R245:R306,0),0)=0),"OK!",MATCH(R244,R245:R306,0)+ROW(R244))</f>
        <v>OK!</v>
      </c>
    </row>
    <row r="245" spans="1:20" ht="14.25">
      <c r="A245" s="1">
        <f>Inventura!B245</f>
        <v>0</v>
      </c>
      <c r="B245" s="1">
        <f>Inventura!C245</f>
        <v>0</v>
      </c>
      <c r="C245" s="1">
        <f>Doklady!B245</f>
        <v>0</v>
      </c>
      <c r="E245" s="1">
        <f>Inventura!D245</f>
        <v>0</v>
      </c>
      <c r="F245">
        <f>Doklady!D245*((Doklady!E245/100)+1)</f>
        <v>0</v>
      </c>
      <c r="G245" s="1">
        <f>Inventura!E245</f>
        <v>0</v>
      </c>
      <c r="H245" s="1">
        <f>Inventura!F245</f>
        <v>0</v>
      </c>
      <c r="I245" s="1">
        <f>Doklady!G245</f>
        <v>0</v>
      </c>
      <c r="J245" s="1">
        <f>Doklady!H245</f>
        <v>0</v>
      </c>
      <c r="K245" s="1">
        <f>Doklady!J245</f>
        <v>0</v>
      </c>
      <c r="L245" s="1">
        <f>Doklady!K245</f>
        <v>0</v>
      </c>
      <c r="M245" s="1">
        <f>Doklady!I245</f>
        <v>0</v>
      </c>
      <c r="N245" s="1">
        <f>Doklady!F245</f>
        <v>0</v>
      </c>
      <c r="O245" s="1">
        <f>Doklady!L245</f>
        <v>0</v>
      </c>
      <c r="Q245" s="1">
        <f>Inventura!A245</f>
        <v>0</v>
      </c>
      <c r="R245" s="1">
        <f>Doklady!A245</f>
        <v>0</v>
      </c>
      <c r="S245" s="28" t="str">
        <f>IF(OR(_xlfn.IFERROR(Q245,0)=0,_xlfn.IFERROR(MATCH(Q245,Q246:Q306,0),0)=0),"OK!",MATCH(Q245,Q246:Q306,0)+ROW(Q245))</f>
        <v>OK!</v>
      </c>
      <c r="T245" s="28" t="str">
        <f>IF(OR(_xlfn.IFERROR(R245,0)=0,_xlfn.IFERROR(MATCH(R245,R246:R306,0),0)=0),"OK!",MATCH(R245,R246:R306,0)+ROW(R245))</f>
        <v>OK!</v>
      </c>
    </row>
    <row r="246" spans="1:20" ht="14.25">
      <c r="A246" s="1">
        <f>Inventura!B246</f>
        <v>0</v>
      </c>
      <c r="B246" s="1">
        <f>Inventura!C246</f>
        <v>0</v>
      </c>
      <c r="C246" s="1">
        <f>Doklady!B246</f>
        <v>0</v>
      </c>
      <c r="E246" s="1">
        <f>Inventura!D246</f>
        <v>0</v>
      </c>
      <c r="F246">
        <f>Doklady!D246*((Doklady!E246/100)+1)</f>
        <v>0</v>
      </c>
      <c r="G246" s="1">
        <f>Inventura!E246</f>
        <v>0</v>
      </c>
      <c r="H246" s="1">
        <f>Inventura!F246</f>
        <v>0</v>
      </c>
      <c r="I246" s="1">
        <f>Doklady!G246</f>
        <v>0</v>
      </c>
      <c r="J246" s="1">
        <f>Doklady!H246</f>
        <v>0</v>
      </c>
      <c r="K246" s="1">
        <f>Doklady!J246</f>
        <v>0</v>
      </c>
      <c r="L246" s="1">
        <f>Doklady!K246</f>
        <v>0</v>
      </c>
      <c r="M246" s="1">
        <f>Doklady!I246</f>
        <v>0</v>
      </c>
      <c r="N246" s="1">
        <f>Doklady!F246</f>
        <v>0</v>
      </c>
      <c r="O246" s="1">
        <f>Doklady!L246</f>
        <v>0</v>
      </c>
      <c r="Q246" s="1">
        <f>Inventura!A246</f>
        <v>0</v>
      </c>
      <c r="R246" s="1">
        <f>Doklady!A246</f>
        <v>0</v>
      </c>
      <c r="S246" s="28" t="str">
        <f>IF(OR(_xlfn.IFERROR(Q246,0)=0,_xlfn.IFERROR(MATCH(Q246,Q247:Q306,0),0)=0),"OK!",MATCH(Q246,Q247:Q306,0)+ROW(Q246))</f>
        <v>OK!</v>
      </c>
      <c r="T246" s="28" t="str">
        <f>IF(OR(_xlfn.IFERROR(R246,0)=0,_xlfn.IFERROR(MATCH(R246,R247:R306,0),0)=0),"OK!",MATCH(R246,R247:R306,0)+ROW(R246))</f>
        <v>OK!</v>
      </c>
    </row>
    <row r="247" spans="1:20" ht="14.25">
      <c r="A247" s="1">
        <f>Inventura!B247</f>
        <v>0</v>
      </c>
      <c r="B247" s="1">
        <f>Inventura!C247</f>
        <v>0</v>
      </c>
      <c r="C247" s="1">
        <f>Doklady!B247</f>
        <v>0</v>
      </c>
      <c r="E247" s="1">
        <f>Inventura!D247</f>
        <v>0</v>
      </c>
      <c r="F247">
        <f>Doklady!D247*((Doklady!E247/100)+1)</f>
        <v>0</v>
      </c>
      <c r="G247" s="1">
        <f>Inventura!E247</f>
        <v>0</v>
      </c>
      <c r="H247" s="1">
        <f>Inventura!F247</f>
        <v>0</v>
      </c>
      <c r="I247" s="1">
        <f>Doklady!G247</f>
        <v>0</v>
      </c>
      <c r="J247" s="1">
        <f>Doklady!H247</f>
        <v>0</v>
      </c>
      <c r="K247" s="1">
        <f>Doklady!J247</f>
        <v>0</v>
      </c>
      <c r="L247" s="1">
        <f>Doklady!K247</f>
        <v>0</v>
      </c>
      <c r="M247" s="1">
        <f>Doklady!I247</f>
        <v>0</v>
      </c>
      <c r="N247" s="1">
        <f>Doklady!F247</f>
        <v>0</v>
      </c>
      <c r="O247" s="1">
        <f>Doklady!L247</f>
        <v>0</v>
      </c>
      <c r="Q247" s="1">
        <f>Inventura!A247</f>
        <v>0</v>
      </c>
      <c r="R247" s="1">
        <f>Doklady!A247</f>
        <v>0</v>
      </c>
      <c r="S247" s="28" t="str">
        <f>IF(OR(_xlfn.IFERROR(Q247,0)=0,_xlfn.IFERROR(MATCH(Q247,Q248:Q306,0),0)=0),"OK!",MATCH(Q247,Q248:Q306,0)+ROW(Q247))</f>
        <v>OK!</v>
      </c>
      <c r="T247" s="28" t="str">
        <f>IF(OR(_xlfn.IFERROR(R247,0)=0,_xlfn.IFERROR(MATCH(R247,R248:R306,0),0)=0),"OK!",MATCH(R247,R248:R306,0)+ROW(R247))</f>
        <v>OK!</v>
      </c>
    </row>
    <row r="248" spans="1:20" ht="14.25">
      <c r="A248" s="1">
        <f>Inventura!B248</f>
        <v>0</v>
      </c>
      <c r="B248" s="1">
        <f>Inventura!C248</f>
        <v>0</v>
      </c>
      <c r="C248" s="1">
        <f>Doklady!B248</f>
        <v>0</v>
      </c>
      <c r="E248" s="1">
        <f>Inventura!D248</f>
        <v>0</v>
      </c>
      <c r="F248">
        <f>Doklady!D248*((Doklady!E248/100)+1)</f>
        <v>0</v>
      </c>
      <c r="G248" s="1">
        <f>Inventura!E248</f>
        <v>0</v>
      </c>
      <c r="H248" s="1">
        <f>Inventura!F248</f>
        <v>0</v>
      </c>
      <c r="I248" s="1">
        <f>Doklady!G248</f>
        <v>0</v>
      </c>
      <c r="J248" s="1">
        <f>Doklady!H248</f>
        <v>0</v>
      </c>
      <c r="K248" s="1">
        <f>Doklady!J248</f>
        <v>0</v>
      </c>
      <c r="L248" s="1">
        <f>Doklady!K248</f>
        <v>0</v>
      </c>
      <c r="M248" s="1">
        <f>Doklady!I248</f>
        <v>0</v>
      </c>
      <c r="N248" s="1">
        <f>Doklady!F248</f>
        <v>0</v>
      </c>
      <c r="O248" s="1">
        <f>Doklady!L248</f>
        <v>0</v>
      </c>
      <c r="Q248" s="1">
        <f>Inventura!A248</f>
        <v>0</v>
      </c>
      <c r="R248" s="1">
        <f>Doklady!A248</f>
        <v>0</v>
      </c>
      <c r="S248" s="28" t="str">
        <f>IF(OR(_xlfn.IFERROR(Q248,0)=0,_xlfn.IFERROR(MATCH(Q248,Q249:Q306,0),0)=0),"OK!",MATCH(Q248,Q249:Q306,0)+ROW(Q248))</f>
        <v>OK!</v>
      </c>
      <c r="T248" s="28" t="str">
        <f>IF(OR(_xlfn.IFERROR(R248,0)=0,_xlfn.IFERROR(MATCH(R248,R249:R306,0),0)=0),"OK!",MATCH(R248,R249:R306,0)+ROW(R248))</f>
        <v>OK!</v>
      </c>
    </row>
    <row r="249" spans="1:20" ht="14.25">
      <c r="A249" s="1">
        <f>Inventura!B249</f>
        <v>0</v>
      </c>
      <c r="B249" s="1">
        <f>Inventura!C249</f>
        <v>0</v>
      </c>
      <c r="C249" s="1">
        <f>Doklady!B249</f>
        <v>0</v>
      </c>
      <c r="E249" s="1">
        <f>Inventura!D249</f>
        <v>0</v>
      </c>
      <c r="F249">
        <f>Doklady!D249*((Doklady!E249/100)+1)</f>
        <v>0</v>
      </c>
      <c r="G249" s="1">
        <f>Inventura!E249</f>
        <v>0</v>
      </c>
      <c r="H249" s="1">
        <f>Inventura!F249</f>
        <v>0</v>
      </c>
      <c r="I249" s="1">
        <f>Doklady!G249</f>
        <v>0</v>
      </c>
      <c r="J249" s="1">
        <f>Doklady!H249</f>
        <v>0</v>
      </c>
      <c r="K249" s="1">
        <f>Doklady!J249</f>
        <v>0</v>
      </c>
      <c r="L249" s="1">
        <f>Doklady!K249</f>
        <v>0</v>
      </c>
      <c r="M249" s="1">
        <f>Doklady!I249</f>
        <v>0</v>
      </c>
      <c r="N249" s="1">
        <f>Doklady!F249</f>
        <v>0</v>
      </c>
      <c r="O249" s="1">
        <f>Doklady!L249</f>
        <v>0</v>
      </c>
      <c r="Q249" s="1">
        <f>Inventura!A249</f>
        <v>0</v>
      </c>
      <c r="R249" s="1">
        <f>Doklady!A249</f>
        <v>0</v>
      </c>
      <c r="S249" s="28" t="str">
        <f>IF(OR(_xlfn.IFERROR(Q249,0)=0,_xlfn.IFERROR(MATCH(Q249,Q250:Q306,0),0)=0),"OK!",MATCH(Q249,Q250:Q306,0)+ROW(Q249))</f>
        <v>OK!</v>
      </c>
      <c r="T249" s="28" t="str">
        <f>IF(OR(_xlfn.IFERROR(R249,0)=0,_xlfn.IFERROR(MATCH(R249,R250:R306,0),0)=0),"OK!",MATCH(R249,R250:R306,0)+ROW(R249))</f>
        <v>OK!</v>
      </c>
    </row>
    <row r="250" spans="1:20" ht="14.25">
      <c r="A250" s="1">
        <f>Inventura!B250</f>
        <v>0</v>
      </c>
      <c r="B250" s="1">
        <f>Inventura!C250</f>
        <v>0</v>
      </c>
      <c r="C250" s="1">
        <f>Doklady!B250</f>
        <v>0</v>
      </c>
      <c r="E250" s="1">
        <f>Inventura!D250</f>
        <v>0</v>
      </c>
      <c r="F250">
        <f>Doklady!D250*((Doklady!E250/100)+1)</f>
        <v>0</v>
      </c>
      <c r="G250" s="1">
        <f>Inventura!E250</f>
        <v>0</v>
      </c>
      <c r="H250" s="1">
        <f>Inventura!F250</f>
        <v>0</v>
      </c>
      <c r="I250" s="1">
        <f>Doklady!G250</f>
        <v>0</v>
      </c>
      <c r="J250" s="1">
        <f>Doklady!H250</f>
        <v>0</v>
      </c>
      <c r="K250" s="1">
        <f>Doklady!J250</f>
        <v>0</v>
      </c>
      <c r="L250" s="1">
        <f>Doklady!K250</f>
        <v>0</v>
      </c>
      <c r="M250" s="1">
        <f>Doklady!I250</f>
        <v>0</v>
      </c>
      <c r="N250" s="1">
        <f>Doklady!F250</f>
        <v>0</v>
      </c>
      <c r="O250" s="1">
        <f>Doklady!L250</f>
        <v>0</v>
      </c>
      <c r="Q250" s="1">
        <f>Inventura!A250</f>
        <v>0</v>
      </c>
      <c r="R250" s="1">
        <f>Doklady!A250</f>
        <v>0</v>
      </c>
      <c r="S250" s="28" t="str">
        <f>IF(OR(_xlfn.IFERROR(Q250,0)=0,_xlfn.IFERROR(MATCH(Q250,Q251:Q306,0),0)=0),"OK!",MATCH(Q250,Q251:Q306,0)+ROW(Q250))</f>
        <v>OK!</v>
      </c>
      <c r="T250" s="28" t="str">
        <f>IF(OR(_xlfn.IFERROR(R250,0)=0,_xlfn.IFERROR(MATCH(R250,R251:R306,0),0)=0),"OK!",MATCH(R250,R251:R306,0)+ROW(R250))</f>
        <v>OK!</v>
      </c>
    </row>
    <row r="251" spans="1:20" ht="14.25">
      <c r="A251" s="1">
        <f>Inventura!B251</f>
        <v>0</v>
      </c>
      <c r="B251" s="1">
        <f>Inventura!C251</f>
        <v>0</v>
      </c>
      <c r="C251" s="1">
        <f>Doklady!B251</f>
        <v>0</v>
      </c>
      <c r="E251" s="1">
        <f>Inventura!D251</f>
        <v>0</v>
      </c>
      <c r="F251">
        <f>Doklady!D251*((Doklady!E251/100)+1)</f>
        <v>0</v>
      </c>
      <c r="G251" s="1">
        <f>Inventura!E251</f>
        <v>0</v>
      </c>
      <c r="H251" s="1">
        <f>Inventura!F251</f>
        <v>0</v>
      </c>
      <c r="I251" s="1">
        <f>Doklady!G251</f>
        <v>0</v>
      </c>
      <c r="J251" s="1">
        <f>Doklady!H251</f>
        <v>0</v>
      </c>
      <c r="K251" s="1">
        <f>Doklady!J251</f>
        <v>0</v>
      </c>
      <c r="L251" s="1">
        <f>Doklady!K251</f>
        <v>0</v>
      </c>
      <c r="M251" s="1">
        <f>Doklady!I251</f>
        <v>0</v>
      </c>
      <c r="N251" s="1">
        <f>Doklady!F251</f>
        <v>0</v>
      </c>
      <c r="O251" s="1">
        <f>Doklady!L251</f>
        <v>0</v>
      </c>
      <c r="Q251" s="1">
        <f>Inventura!A251</f>
        <v>0</v>
      </c>
      <c r="R251" s="1">
        <f>Doklady!A251</f>
        <v>0</v>
      </c>
      <c r="S251" s="28" t="str">
        <f>IF(OR(_xlfn.IFERROR(Q251,0)=0,_xlfn.IFERROR(MATCH(Q251,Q252:Q306,0),0)=0),"OK!",MATCH(Q251,Q252:Q306,0)+ROW(Q251))</f>
        <v>OK!</v>
      </c>
      <c r="T251" s="28" t="str">
        <f>IF(OR(_xlfn.IFERROR(R251,0)=0,_xlfn.IFERROR(MATCH(R251,R252:R306,0),0)=0),"OK!",MATCH(R251,R252:R306,0)+ROW(R251))</f>
        <v>OK!</v>
      </c>
    </row>
    <row r="252" spans="1:20" ht="14.25">
      <c r="A252" s="1">
        <f>Inventura!B252</f>
        <v>0</v>
      </c>
      <c r="B252" s="1">
        <f>Inventura!C252</f>
        <v>0</v>
      </c>
      <c r="C252" s="1">
        <f>Doklady!B252</f>
        <v>0</v>
      </c>
      <c r="E252" s="1">
        <f>Inventura!D252</f>
        <v>0</v>
      </c>
      <c r="F252">
        <f>Doklady!D252*((Doklady!E252/100)+1)</f>
        <v>0</v>
      </c>
      <c r="G252" s="1">
        <f>Inventura!E252</f>
        <v>0</v>
      </c>
      <c r="H252" s="1">
        <f>Inventura!F252</f>
        <v>0</v>
      </c>
      <c r="I252" s="1">
        <f>Doklady!G252</f>
        <v>0</v>
      </c>
      <c r="J252" s="1">
        <f>Doklady!H252</f>
        <v>0</v>
      </c>
      <c r="K252" s="1">
        <f>Doklady!J252</f>
        <v>0</v>
      </c>
      <c r="L252" s="1">
        <f>Doklady!K252</f>
        <v>0</v>
      </c>
      <c r="M252" s="1">
        <f>Doklady!I252</f>
        <v>0</v>
      </c>
      <c r="N252" s="1">
        <f>Doklady!F252</f>
        <v>0</v>
      </c>
      <c r="O252" s="1">
        <f>Doklady!L252</f>
        <v>0</v>
      </c>
      <c r="Q252" s="1">
        <f>Inventura!A252</f>
        <v>0</v>
      </c>
      <c r="R252" s="1">
        <f>Doklady!A252</f>
        <v>0</v>
      </c>
      <c r="S252" s="28" t="str">
        <f>IF(OR(_xlfn.IFERROR(Q252,0)=0,_xlfn.IFERROR(MATCH(Q252,Q253:Q306,0),0)=0),"OK!",MATCH(Q252,Q253:Q306,0)+ROW(Q252))</f>
        <v>OK!</v>
      </c>
      <c r="T252" s="28" t="str">
        <f>IF(OR(_xlfn.IFERROR(R252,0)=0,_xlfn.IFERROR(MATCH(R252,R253:R306,0),0)=0),"OK!",MATCH(R252,R253:R306,0)+ROW(R252))</f>
        <v>OK!</v>
      </c>
    </row>
    <row r="253" spans="1:20" ht="14.25">
      <c r="A253" s="1">
        <f>Inventura!B253</f>
        <v>0</v>
      </c>
      <c r="B253" s="1">
        <f>Inventura!C253</f>
        <v>0</v>
      </c>
      <c r="C253" s="1">
        <f>Doklady!B253</f>
        <v>0</v>
      </c>
      <c r="E253" s="1">
        <f>Inventura!D253</f>
        <v>0</v>
      </c>
      <c r="F253">
        <f>Doklady!D253*((Doklady!E253/100)+1)</f>
        <v>0</v>
      </c>
      <c r="G253" s="1">
        <f>Inventura!E253</f>
        <v>0</v>
      </c>
      <c r="H253" s="1">
        <f>Inventura!F253</f>
        <v>0</v>
      </c>
      <c r="I253" s="1">
        <f>Doklady!G253</f>
        <v>0</v>
      </c>
      <c r="J253" s="1">
        <f>Doklady!H253</f>
        <v>0</v>
      </c>
      <c r="K253" s="1">
        <f>Doklady!J253</f>
        <v>0</v>
      </c>
      <c r="L253" s="1">
        <f>Doklady!K253</f>
        <v>0</v>
      </c>
      <c r="M253" s="1">
        <f>Doklady!I253</f>
        <v>0</v>
      </c>
      <c r="N253" s="1">
        <f>Doklady!F253</f>
        <v>0</v>
      </c>
      <c r="O253" s="1">
        <f>Doklady!L253</f>
        <v>0</v>
      </c>
      <c r="Q253" s="1">
        <f>Inventura!A253</f>
        <v>0</v>
      </c>
      <c r="R253" s="1">
        <f>Doklady!A253</f>
        <v>0</v>
      </c>
      <c r="S253" s="28" t="str">
        <f>IF(OR(_xlfn.IFERROR(Q253,0)=0,_xlfn.IFERROR(MATCH(Q253,Q254:Q306,0),0)=0),"OK!",MATCH(Q253,Q254:Q306,0)+ROW(Q253))</f>
        <v>OK!</v>
      </c>
      <c r="T253" s="28" t="str">
        <f>IF(OR(_xlfn.IFERROR(R253,0)=0,_xlfn.IFERROR(MATCH(R253,R254:R306,0),0)=0),"OK!",MATCH(R253,R254:R306,0)+ROW(R253))</f>
        <v>OK!</v>
      </c>
    </row>
    <row r="254" spans="1:20" ht="14.25">
      <c r="A254" s="1">
        <f>Inventura!B254</f>
        <v>0</v>
      </c>
      <c r="B254" s="1">
        <f>Inventura!C254</f>
        <v>0</v>
      </c>
      <c r="C254" s="1">
        <f>Doklady!B254</f>
        <v>0</v>
      </c>
      <c r="E254" s="1">
        <f>Inventura!D254</f>
        <v>0</v>
      </c>
      <c r="F254">
        <f>Doklady!D254*((Doklady!E254/100)+1)</f>
        <v>0</v>
      </c>
      <c r="G254" s="1">
        <f>Inventura!E254</f>
        <v>0</v>
      </c>
      <c r="H254" s="1">
        <f>Inventura!F254</f>
        <v>0</v>
      </c>
      <c r="I254" s="1">
        <f>Doklady!G254</f>
        <v>0</v>
      </c>
      <c r="J254" s="1">
        <f>Doklady!H254</f>
        <v>0</v>
      </c>
      <c r="K254" s="1">
        <f>Doklady!J254</f>
        <v>0</v>
      </c>
      <c r="L254" s="1">
        <f>Doklady!K254</f>
        <v>0</v>
      </c>
      <c r="M254" s="1">
        <f>Doklady!I254</f>
        <v>0</v>
      </c>
      <c r="N254" s="1">
        <f>Doklady!F254</f>
        <v>0</v>
      </c>
      <c r="O254" s="1">
        <f>Doklady!L254</f>
        <v>0</v>
      </c>
      <c r="Q254" s="1">
        <f>Inventura!A254</f>
        <v>0</v>
      </c>
      <c r="R254" s="1">
        <f>Doklady!A254</f>
        <v>0</v>
      </c>
      <c r="S254" s="28" t="str">
        <f>IF(OR(_xlfn.IFERROR(Q254,0)=0,_xlfn.IFERROR(MATCH(Q254,Q255:Q306,0),0)=0),"OK!",MATCH(Q254,Q255:Q306,0)+ROW(Q254))</f>
        <v>OK!</v>
      </c>
      <c r="T254" s="28" t="str">
        <f>IF(OR(_xlfn.IFERROR(R254,0)=0,_xlfn.IFERROR(MATCH(R254,R255:R306,0),0)=0),"OK!",MATCH(R254,R255:R306,0)+ROW(R254))</f>
        <v>OK!</v>
      </c>
    </row>
    <row r="255" spans="1:20" ht="14.25">
      <c r="A255" s="1">
        <f>Inventura!B255</f>
        <v>0</v>
      </c>
      <c r="B255" s="1">
        <f>Inventura!C255</f>
        <v>0</v>
      </c>
      <c r="C255" s="1">
        <f>Doklady!B255</f>
        <v>0</v>
      </c>
      <c r="E255" s="1">
        <f>Inventura!D255</f>
        <v>0</v>
      </c>
      <c r="F255">
        <f>Doklady!D255*((Doklady!E255/100)+1)</f>
        <v>0</v>
      </c>
      <c r="G255" s="1">
        <f>Inventura!E255</f>
        <v>0</v>
      </c>
      <c r="H255" s="1">
        <f>Inventura!F255</f>
        <v>0</v>
      </c>
      <c r="I255" s="1">
        <f>Doklady!G255</f>
        <v>0</v>
      </c>
      <c r="J255" s="1">
        <f>Doklady!H255</f>
        <v>0</v>
      </c>
      <c r="K255" s="1">
        <f>Doklady!J255</f>
        <v>0</v>
      </c>
      <c r="L255" s="1">
        <f>Doklady!K255</f>
        <v>0</v>
      </c>
      <c r="M255" s="1">
        <f>Doklady!I255</f>
        <v>0</v>
      </c>
      <c r="N255" s="1">
        <f>Doklady!F255</f>
        <v>0</v>
      </c>
      <c r="O255" s="1">
        <f>Doklady!L255</f>
        <v>0</v>
      </c>
      <c r="Q255" s="1">
        <f>Inventura!A255</f>
        <v>0</v>
      </c>
      <c r="R255" s="1">
        <f>Doklady!A255</f>
        <v>0</v>
      </c>
      <c r="S255" s="28" t="str">
        <f>IF(OR(_xlfn.IFERROR(Q255,0)=0,_xlfn.IFERROR(MATCH(Q255,Q256:Q306,0),0)=0),"OK!",MATCH(Q255,Q256:Q306,0)+ROW(Q255))</f>
        <v>OK!</v>
      </c>
      <c r="T255" s="28" t="str">
        <f>IF(OR(_xlfn.IFERROR(R255,0)=0,_xlfn.IFERROR(MATCH(R255,R256:R306,0),0)=0),"OK!",MATCH(R255,R256:R306,0)+ROW(R255))</f>
        <v>OK!</v>
      </c>
    </row>
    <row r="256" spans="1:20" ht="14.25">
      <c r="A256" s="1">
        <f>Inventura!B256</f>
        <v>0</v>
      </c>
      <c r="B256" s="1">
        <f>Inventura!C256</f>
        <v>0</v>
      </c>
      <c r="C256" s="1">
        <f>Doklady!B256</f>
        <v>0</v>
      </c>
      <c r="E256" s="1">
        <f>Inventura!D256</f>
        <v>0</v>
      </c>
      <c r="F256">
        <f>Doklady!D256*((Doklady!E256/100)+1)</f>
        <v>0</v>
      </c>
      <c r="G256" s="1">
        <f>Inventura!E256</f>
        <v>0</v>
      </c>
      <c r="H256" s="1">
        <f>Inventura!F256</f>
        <v>0</v>
      </c>
      <c r="I256" s="1">
        <f>Doklady!G256</f>
        <v>0</v>
      </c>
      <c r="J256" s="1">
        <f>Doklady!H256</f>
        <v>0</v>
      </c>
      <c r="K256" s="1">
        <f>Doklady!J256</f>
        <v>0</v>
      </c>
      <c r="L256" s="1">
        <f>Doklady!K256</f>
        <v>0</v>
      </c>
      <c r="M256" s="1">
        <f>Doklady!I256</f>
        <v>0</v>
      </c>
      <c r="N256" s="1">
        <f>Doklady!F256</f>
        <v>0</v>
      </c>
      <c r="O256" s="1">
        <f>Doklady!L256</f>
        <v>0</v>
      </c>
      <c r="Q256" s="1">
        <f>Inventura!A256</f>
        <v>0</v>
      </c>
      <c r="R256" s="1">
        <f>Doklady!A256</f>
        <v>0</v>
      </c>
      <c r="S256" s="28" t="str">
        <f>IF(OR(_xlfn.IFERROR(Q256,0)=0,_xlfn.IFERROR(MATCH(Q256,Q257:Q306,0),0)=0),"OK!",MATCH(Q256,Q257:Q306,0)+ROW(Q256))</f>
        <v>OK!</v>
      </c>
      <c r="T256" s="28" t="str">
        <f>IF(OR(_xlfn.IFERROR(R256,0)=0,_xlfn.IFERROR(MATCH(R256,R257:R306,0),0)=0),"OK!",MATCH(R256,R257:R306,0)+ROW(R256))</f>
        <v>OK!</v>
      </c>
    </row>
    <row r="257" spans="1:20" ht="14.25">
      <c r="A257" s="1">
        <f>Inventura!B257</f>
        <v>0</v>
      </c>
      <c r="B257" s="1">
        <f>Inventura!C257</f>
        <v>0</v>
      </c>
      <c r="C257" s="1">
        <f>Doklady!B257</f>
        <v>0</v>
      </c>
      <c r="E257" s="1">
        <f>Inventura!D257</f>
        <v>0</v>
      </c>
      <c r="F257">
        <f>Doklady!D257*((Doklady!E257/100)+1)</f>
        <v>0</v>
      </c>
      <c r="G257" s="1">
        <f>Inventura!E257</f>
        <v>0</v>
      </c>
      <c r="H257" s="1">
        <f>Inventura!F257</f>
        <v>0</v>
      </c>
      <c r="I257" s="1">
        <f>Doklady!G257</f>
        <v>0</v>
      </c>
      <c r="J257" s="1">
        <f>Doklady!H257</f>
        <v>0</v>
      </c>
      <c r="K257" s="1">
        <f>Doklady!J257</f>
        <v>0</v>
      </c>
      <c r="L257" s="1">
        <f>Doklady!K257</f>
        <v>0</v>
      </c>
      <c r="M257" s="1">
        <f>Doklady!I257</f>
        <v>0</v>
      </c>
      <c r="N257" s="1">
        <f>Doklady!F257</f>
        <v>0</v>
      </c>
      <c r="O257" s="1">
        <f>Doklady!L257</f>
        <v>0</v>
      </c>
      <c r="Q257" s="1">
        <f>Inventura!A257</f>
        <v>0</v>
      </c>
      <c r="R257" s="1">
        <f>Doklady!A257</f>
        <v>0</v>
      </c>
      <c r="S257" s="28" t="str">
        <f>IF(OR(_xlfn.IFERROR(Q257,0)=0,_xlfn.IFERROR(MATCH(Q257,Q258:Q306,0),0)=0),"OK!",MATCH(Q257,Q258:Q306,0)+ROW(Q257))</f>
        <v>OK!</v>
      </c>
      <c r="T257" s="28" t="str">
        <f>IF(OR(_xlfn.IFERROR(R257,0)=0,_xlfn.IFERROR(MATCH(R257,R258:R306,0),0)=0),"OK!",MATCH(R257,R258:R306,0)+ROW(R257))</f>
        <v>OK!</v>
      </c>
    </row>
    <row r="258" spans="1:20" ht="14.25">
      <c r="A258" s="1">
        <f>Inventura!B258</f>
        <v>0</v>
      </c>
      <c r="B258" s="1">
        <f>Inventura!C258</f>
        <v>0</v>
      </c>
      <c r="C258" s="1">
        <f>Doklady!B258</f>
        <v>0</v>
      </c>
      <c r="E258" s="1">
        <f>Inventura!D258</f>
        <v>0</v>
      </c>
      <c r="F258">
        <f>Doklady!D258*((Doklady!E258/100)+1)</f>
        <v>0</v>
      </c>
      <c r="G258" s="1">
        <f>Inventura!E258</f>
        <v>0</v>
      </c>
      <c r="H258" s="1">
        <f>Inventura!F258</f>
        <v>0</v>
      </c>
      <c r="I258" s="1">
        <f>Doklady!G258</f>
        <v>0</v>
      </c>
      <c r="J258" s="1">
        <f>Doklady!H258</f>
        <v>0</v>
      </c>
      <c r="K258" s="1">
        <f>Doklady!J258</f>
        <v>0</v>
      </c>
      <c r="L258" s="1">
        <f>Doklady!K258</f>
        <v>0</v>
      </c>
      <c r="M258" s="1">
        <f>Doklady!I258</f>
        <v>0</v>
      </c>
      <c r="N258" s="1">
        <f>Doklady!F258</f>
        <v>0</v>
      </c>
      <c r="O258" s="1">
        <f>Doklady!L258</f>
        <v>0</v>
      </c>
      <c r="Q258" s="1">
        <f>Inventura!A258</f>
        <v>0</v>
      </c>
      <c r="R258" s="1">
        <f>Doklady!A258</f>
        <v>0</v>
      </c>
      <c r="S258" s="28" t="str">
        <f>IF(OR(_xlfn.IFERROR(Q258,0)=0,_xlfn.IFERROR(MATCH(Q258,Q259:Q306,0),0)=0),"OK!",MATCH(Q258,Q259:Q306,0)+ROW(Q258))</f>
        <v>OK!</v>
      </c>
      <c r="T258" s="28" t="str">
        <f>IF(OR(_xlfn.IFERROR(R258,0)=0,_xlfn.IFERROR(MATCH(R258,R259:R306,0),0)=0),"OK!",MATCH(R258,R259:R306,0)+ROW(R258))</f>
        <v>OK!</v>
      </c>
    </row>
    <row r="259" spans="1:20" ht="14.25">
      <c r="A259" s="1">
        <f>Inventura!B259</f>
        <v>0</v>
      </c>
      <c r="B259" s="1">
        <f>Inventura!C259</f>
        <v>0</v>
      </c>
      <c r="C259" s="1">
        <f>Doklady!B259</f>
        <v>0</v>
      </c>
      <c r="E259" s="1">
        <f>Inventura!D259</f>
        <v>0</v>
      </c>
      <c r="F259">
        <f>Doklady!D259*((Doklady!E259/100)+1)</f>
        <v>0</v>
      </c>
      <c r="G259" s="1">
        <f>Inventura!E259</f>
        <v>0</v>
      </c>
      <c r="H259" s="1">
        <f>Inventura!F259</f>
        <v>0</v>
      </c>
      <c r="I259" s="1">
        <f>Doklady!G259</f>
        <v>0</v>
      </c>
      <c r="J259" s="1">
        <f>Doklady!H259</f>
        <v>0</v>
      </c>
      <c r="K259" s="1">
        <f>Doklady!J259</f>
        <v>0</v>
      </c>
      <c r="L259" s="1">
        <f>Doklady!K259</f>
        <v>0</v>
      </c>
      <c r="M259" s="1">
        <f>Doklady!I259</f>
        <v>0</v>
      </c>
      <c r="N259" s="1">
        <f>Doklady!F259</f>
        <v>0</v>
      </c>
      <c r="O259" s="1">
        <f>Doklady!L259</f>
        <v>0</v>
      </c>
      <c r="Q259" s="1">
        <f>Inventura!A259</f>
        <v>0</v>
      </c>
      <c r="R259" s="1">
        <f>Doklady!A259</f>
        <v>0</v>
      </c>
      <c r="S259" s="28" t="str">
        <f>IF(OR(_xlfn.IFERROR(Q259,0)=0,_xlfn.IFERROR(MATCH(Q259,Q260:Q306,0),0)=0),"OK!",MATCH(Q259,Q260:Q306,0)+ROW(Q259))</f>
        <v>OK!</v>
      </c>
      <c r="T259" s="28" t="str">
        <f>IF(OR(_xlfn.IFERROR(R259,0)=0,_xlfn.IFERROR(MATCH(R259,R260:R306,0),0)=0),"OK!",MATCH(R259,R260:R306,0)+ROW(R259))</f>
        <v>OK!</v>
      </c>
    </row>
    <row r="260" spans="1:20" ht="14.25">
      <c r="A260" s="1">
        <f>Inventura!B260</f>
        <v>0</v>
      </c>
      <c r="B260" s="1">
        <f>Inventura!C260</f>
        <v>0</v>
      </c>
      <c r="C260" s="1">
        <f>Doklady!B260</f>
        <v>0</v>
      </c>
      <c r="E260" s="1">
        <f>Inventura!D260</f>
        <v>0</v>
      </c>
      <c r="F260">
        <f>Doklady!D260*((Doklady!E260/100)+1)</f>
        <v>0</v>
      </c>
      <c r="G260" s="1">
        <f>Inventura!E260</f>
        <v>0</v>
      </c>
      <c r="H260" s="1">
        <f>Inventura!F260</f>
        <v>0</v>
      </c>
      <c r="I260" s="1">
        <f>Doklady!G260</f>
        <v>0</v>
      </c>
      <c r="J260" s="1">
        <f>Doklady!H260</f>
        <v>0</v>
      </c>
      <c r="K260" s="1">
        <f>Doklady!J260</f>
        <v>0</v>
      </c>
      <c r="L260" s="1">
        <f>Doklady!K260</f>
        <v>0</v>
      </c>
      <c r="M260" s="1">
        <f>Doklady!I260</f>
        <v>0</v>
      </c>
      <c r="N260" s="1">
        <f>Doklady!F260</f>
        <v>0</v>
      </c>
      <c r="O260" s="1">
        <f>Doklady!L260</f>
        <v>0</v>
      </c>
      <c r="Q260" s="1">
        <f>Inventura!A260</f>
        <v>0</v>
      </c>
      <c r="R260" s="1">
        <f>Doklady!A260</f>
        <v>0</v>
      </c>
      <c r="S260" s="28" t="str">
        <f>IF(OR(_xlfn.IFERROR(Q260,0)=0,_xlfn.IFERROR(MATCH(Q260,Q261:Q306,0),0)=0),"OK!",MATCH(Q260,Q261:Q306,0)+ROW(Q260))</f>
        <v>OK!</v>
      </c>
      <c r="T260" s="28" t="str">
        <f>IF(OR(_xlfn.IFERROR(R260,0)=0,_xlfn.IFERROR(MATCH(R260,R261:R306,0),0)=0),"OK!",MATCH(R260,R261:R306,0)+ROW(R260))</f>
        <v>OK!</v>
      </c>
    </row>
    <row r="261" spans="1:20" ht="14.25">
      <c r="A261" s="1">
        <f>Inventura!B261</f>
        <v>0</v>
      </c>
      <c r="B261" s="1">
        <f>Inventura!C261</f>
        <v>0</v>
      </c>
      <c r="C261" s="1">
        <f>Doklady!B261</f>
        <v>0</v>
      </c>
      <c r="E261" s="1">
        <f>Inventura!D261</f>
        <v>0</v>
      </c>
      <c r="F261">
        <f>Doklady!D261*((Doklady!E261/100)+1)</f>
        <v>0</v>
      </c>
      <c r="G261" s="1">
        <f>Inventura!E261</f>
        <v>0</v>
      </c>
      <c r="H261" s="1">
        <f>Inventura!F261</f>
        <v>0</v>
      </c>
      <c r="I261" s="1">
        <f>Doklady!G261</f>
        <v>0</v>
      </c>
      <c r="J261" s="1">
        <f>Doklady!H261</f>
        <v>0</v>
      </c>
      <c r="K261" s="1">
        <f>Doklady!J261</f>
        <v>0</v>
      </c>
      <c r="L261" s="1">
        <f>Doklady!K261</f>
        <v>0</v>
      </c>
      <c r="M261" s="1">
        <f>Doklady!I261</f>
        <v>0</v>
      </c>
      <c r="N261" s="1">
        <f>Doklady!F261</f>
        <v>0</v>
      </c>
      <c r="O261" s="1">
        <f>Doklady!L261</f>
        <v>0</v>
      </c>
      <c r="Q261" s="1">
        <f>Inventura!A261</f>
        <v>0</v>
      </c>
      <c r="R261" s="1">
        <f>Doklady!A261</f>
        <v>0</v>
      </c>
      <c r="S261" s="28" t="str">
        <f>IF(OR(_xlfn.IFERROR(Q261,0)=0,_xlfn.IFERROR(MATCH(Q261,Q262:Q306,0),0)=0),"OK!",MATCH(Q261,Q262:Q306,0)+ROW(Q261))</f>
        <v>OK!</v>
      </c>
      <c r="T261" s="28" t="str">
        <f>IF(OR(_xlfn.IFERROR(R261,0)=0,_xlfn.IFERROR(MATCH(R261,R262:R306,0),0)=0),"OK!",MATCH(R261,R262:R306,0)+ROW(R261))</f>
        <v>OK!</v>
      </c>
    </row>
    <row r="262" spans="1:20" ht="14.25">
      <c r="A262" s="1">
        <f>Inventura!B262</f>
        <v>0</v>
      </c>
      <c r="B262" s="1">
        <f>Inventura!C262</f>
        <v>0</v>
      </c>
      <c r="C262" s="1">
        <f>Doklady!B262</f>
        <v>0</v>
      </c>
      <c r="E262" s="1">
        <f>Inventura!D262</f>
        <v>0</v>
      </c>
      <c r="F262">
        <f>Doklady!D262*((Doklady!E262/100)+1)</f>
        <v>0</v>
      </c>
      <c r="G262" s="1">
        <f>Inventura!E262</f>
        <v>0</v>
      </c>
      <c r="H262" s="1">
        <f>Inventura!F262</f>
        <v>0</v>
      </c>
      <c r="I262" s="1">
        <f>Doklady!G262</f>
        <v>0</v>
      </c>
      <c r="J262" s="1">
        <f>Doklady!H262</f>
        <v>0</v>
      </c>
      <c r="K262" s="1">
        <f>Doklady!J262</f>
        <v>0</v>
      </c>
      <c r="L262" s="1">
        <f>Doklady!K262</f>
        <v>0</v>
      </c>
      <c r="M262" s="1">
        <f>Doklady!I262</f>
        <v>0</v>
      </c>
      <c r="N262" s="1">
        <f>Doklady!F262</f>
        <v>0</v>
      </c>
      <c r="O262" s="1">
        <f>Doklady!L262</f>
        <v>0</v>
      </c>
      <c r="Q262" s="1">
        <f>Inventura!A262</f>
        <v>0</v>
      </c>
      <c r="R262" s="1">
        <f>Doklady!A262</f>
        <v>0</v>
      </c>
      <c r="S262" s="28" t="str">
        <f>IF(OR(_xlfn.IFERROR(Q262,0)=0,_xlfn.IFERROR(MATCH(Q262,Q263:Q306,0),0)=0),"OK!",MATCH(Q262,Q263:Q306,0)+ROW(Q262))</f>
        <v>OK!</v>
      </c>
      <c r="T262" s="28" t="str">
        <f>IF(OR(_xlfn.IFERROR(R262,0)=0,_xlfn.IFERROR(MATCH(R262,R263:R306,0),0)=0),"OK!",MATCH(R262,R263:R306,0)+ROW(R262))</f>
        <v>OK!</v>
      </c>
    </row>
    <row r="263" spans="1:20" ht="14.25">
      <c r="A263" s="1">
        <f>Inventura!B263</f>
        <v>0</v>
      </c>
      <c r="B263" s="1">
        <f>Inventura!C263</f>
        <v>0</v>
      </c>
      <c r="C263" s="1">
        <f>Doklady!B263</f>
        <v>0</v>
      </c>
      <c r="E263" s="1">
        <f>Inventura!D263</f>
        <v>0</v>
      </c>
      <c r="F263">
        <f>Doklady!D263*((Doklady!E263/100)+1)</f>
        <v>0</v>
      </c>
      <c r="G263" s="1">
        <f>Inventura!E263</f>
        <v>0</v>
      </c>
      <c r="H263" s="1">
        <f>Inventura!F263</f>
        <v>0</v>
      </c>
      <c r="I263" s="1">
        <f>Doklady!G263</f>
        <v>0</v>
      </c>
      <c r="J263" s="1">
        <f>Doklady!H263</f>
        <v>0</v>
      </c>
      <c r="K263" s="1">
        <f>Doklady!J263</f>
        <v>0</v>
      </c>
      <c r="L263" s="1">
        <f>Doklady!K263</f>
        <v>0</v>
      </c>
      <c r="M263" s="1">
        <f>Doklady!I263</f>
        <v>0</v>
      </c>
      <c r="N263" s="1">
        <f>Doklady!F263</f>
        <v>0</v>
      </c>
      <c r="O263" s="1">
        <f>Doklady!L263</f>
        <v>0</v>
      </c>
      <c r="Q263" s="1">
        <f>Inventura!A263</f>
        <v>0</v>
      </c>
      <c r="R263" s="1">
        <f>Doklady!A263</f>
        <v>0</v>
      </c>
      <c r="S263" s="28" t="str">
        <f>IF(OR(_xlfn.IFERROR(Q263,0)=0,_xlfn.IFERROR(MATCH(Q263,Q264:Q306,0),0)=0),"OK!",MATCH(Q263,Q264:Q306,0)+ROW(Q263))</f>
        <v>OK!</v>
      </c>
      <c r="T263" s="28" t="str">
        <f>IF(OR(_xlfn.IFERROR(R263,0)=0,_xlfn.IFERROR(MATCH(R263,R264:R306,0),0)=0),"OK!",MATCH(R263,R264:R306,0)+ROW(R263))</f>
        <v>OK!</v>
      </c>
    </row>
    <row r="264" spans="1:20" ht="14.25">
      <c r="A264" s="1">
        <f>Inventura!B264</f>
        <v>0</v>
      </c>
      <c r="B264" s="1">
        <f>Inventura!C264</f>
        <v>0</v>
      </c>
      <c r="C264" s="1">
        <f>Doklady!B264</f>
        <v>0</v>
      </c>
      <c r="E264" s="1">
        <f>Inventura!D264</f>
        <v>0</v>
      </c>
      <c r="F264">
        <f>Doklady!D264*((Doklady!E264/100)+1)</f>
        <v>0</v>
      </c>
      <c r="G264" s="1">
        <f>Inventura!E264</f>
        <v>0</v>
      </c>
      <c r="H264" s="1">
        <f>Inventura!F264</f>
        <v>0</v>
      </c>
      <c r="I264" s="1">
        <f>Doklady!G264</f>
        <v>0</v>
      </c>
      <c r="J264" s="1">
        <f>Doklady!H264</f>
        <v>0</v>
      </c>
      <c r="K264" s="1">
        <f>Doklady!J264</f>
        <v>0</v>
      </c>
      <c r="L264" s="1">
        <f>Doklady!K264</f>
        <v>0</v>
      </c>
      <c r="M264" s="1">
        <f>Doklady!I264</f>
        <v>0</v>
      </c>
      <c r="N264" s="1">
        <f>Doklady!F264</f>
        <v>0</v>
      </c>
      <c r="O264" s="1">
        <f>Doklady!L264</f>
        <v>0</v>
      </c>
      <c r="Q264" s="1">
        <f>Inventura!A264</f>
        <v>0</v>
      </c>
      <c r="R264" s="1">
        <f>Doklady!A264</f>
        <v>0</v>
      </c>
      <c r="S264" s="28" t="str">
        <f>IF(OR(_xlfn.IFERROR(Q264,0)=0,_xlfn.IFERROR(MATCH(Q264,Q265:Q306,0),0)=0),"OK!",MATCH(Q264,Q265:Q306,0)+ROW(Q264))</f>
        <v>OK!</v>
      </c>
      <c r="T264" s="28" t="str">
        <f>IF(OR(_xlfn.IFERROR(R264,0)=0,_xlfn.IFERROR(MATCH(R264,R265:R306,0),0)=0),"OK!",MATCH(R264,R265:R306,0)+ROW(R264))</f>
        <v>OK!</v>
      </c>
    </row>
    <row r="265" spans="1:20" ht="14.25">
      <c r="A265" s="1">
        <f>Inventura!B265</f>
        <v>0</v>
      </c>
      <c r="B265" s="1">
        <f>Inventura!C265</f>
        <v>0</v>
      </c>
      <c r="C265" s="1">
        <f>Doklady!B265</f>
        <v>0</v>
      </c>
      <c r="E265" s="1">
        <f>Inventura!D265</f>
        <v>0</v>
      </c>
      <c r="F265">
        <f>Doklady!D265*((Doklady!E265/100)+1)</f>
        <v>0</v>
      </c>
      <c r="G265" s="1">
        <f>Inventura!E265</f>
        <v>0</v>
      </c>
      <c r="H265" s="1">
        <f>Inventura!F265</f>
        <v>0</v>
      </c>
      <c r="I265" s="1">
        <f>Doklady!G265</f>
        <v>0</v>
      </c>
      <c r="J265" s="1">
        <f>Doklady!H265</f>
        <v>0</v>
      </c>
      <c r="K265" s="1">
        <f>Doklady!J265</f>
        <v>0</v>
      </c>
      <c r="L265" s="1">
        <f>Doklady!K265</f>
        <v>0</v>
      </c>
      <c r="M265" s="1">
        <f>Doklady!I265</f>
        <v>0</v>
      </c>
      <c r="N265" s="1">
        <f>Doklady!F265</f>
        <v>0</v>
      </c>
      <c r="O265" s="1">
        <f>Doklady!L265</f>
        <v>0</v>
      </c>
      <c r="Q265" s="1">
        <f>Inventura!A265</f>
        <v>0</v>
      </c>
      <c r="R265" s="1">
        <f>Doklady!A265</f>
        <v>0</v>
      </c>
      <c r="S265" s="28" t="str">
        <f>IF(OR(_xlfn.IFERROR(Q265,0)=0,_xlfn.IFERROR(MATCH(Q265,Q266:Q306,0),0)=0),"OK!",MATCH(Q265,Q266:Q306,0)+ROW(Q265))</f>
        <v>OK!</v>
      </c>
      <c r="T265" s="28" t="str">
        <f>IF(OR(_xlfn.IFERROR(R265,0)=0,_xlfn.IFERROR(MATCH(R265,R266:R306,0),0)=0),"OK!",MATCH(R265,R266:R306,0)+ROW(R265))</f>
        <v>OK!</v>
      </c>
    </row>
    <row r="266" spans="1:20" ht="14.25">
      <c r="A266" s="1">
        <f>Inventura!B266</f>
        <v>0</v>
      </c>
      <c r="B266" s="1">
        <f>Inventura!C266</f>
        <v>0</v>
      </c>
      <c r="C266" s="1">
        <f>Doklady!B266</f>
        <v>0</v>
      </c>
      <c r="E266" s="1">
        <f>Inventura!D266</f>
        <v>0</v>
      </c>
      <c r="F266">
        <f>Doklady!D266*((Doklady!E266/100)+1)</f>
        <v>0</v>
      </c>
      <c r="G266" s="1">
        <f>Inventura!E266</f>
        <v>0</v>
      </c>
      <c r="H266" s="1">
        <f>Inventura!F266</f>
        <v>0</v>
      </c>
      <c r="I266" s="1">
        <f>Doklady!G266</f>
        <v>0</v>
      </c>
      <c r="J266" s="1">
        <f>Doklady!H266</f>
        <v>0</v>
      </c>
      <c r="K266" s="1">
        <f>Doklady!J266</f>
        <v>0</v>
      </c>
      <c r="L266" s="1">
        <f>Doklady!K266</f>
        <v>0</v>
      </c>
      <c r="M266" s="1">
        <f>Doklady!I266</f>
        <v>0</v>
      </c>
      <c r="N266" s="1">
        <f>Doklady!F266</f>
        <v>0</v>
      </c>
      <c r="O266" s="1">
        <f>Doklady!L266</f>
        <v>0</v>
      </c>
      <c r="Q266" s="1">
        <f>Inventura!A266</f>
        <v>0</v>
      </c>
      <c r="R266" s="1">
        <f>Doklady!A266</f>
        <v>0</v>
      </c>
      <c r="S266" s="28" t="str">
        <f>IF(OR(_xlfn.IFERROR(Q266,0)=0,_xlfn.IFERROR(MATCH(Q266,Q267:Q306,0),0)=0),"OK!",MATCH(Q266,Q267:Q306,0)+ROW(Q266))</f>
        <v>OK!</v>
      </c>
      <c r="T266" s="28" t="str">
        <f>IF(OR(_xlfn.IFERROR(R266,0)=0,_xlfn.IFERROR(MATCH(R266,R267:R306,0),0)=0),"OK!",MATCH(R266,R267:R306,0)+ROW(R266))</f>
        <v>OK!</v>
      </c>
    </row>
    <row r="267" spans="1:20" ht="14.25">
      <c r="A267" s="1">
        <f>Inventura!B267</f>
        <v>0</v>
      </c>
      <c r="B267" s="1">
        <f>Inventura!C267</f>
        <v>0</v>
      </c>
      <c r="C267" s="1">
        <f>Doklady!B267</f>
        <v>0</v>
      </c>
      <c r="E267" s="1">
        <f>Inventura!D267</f>
        <v>0</v>
      </c>
      <c r="F267">
        <f>Doklady!D267*((Doklady!E267/100)+1)</f>
        <v>0</v>
      </c>
      <c r="G267" s="1">
        <f>Inventura!E267</f>
        <v>0</v>
      </c>
      <c r="H267" s="1">
        <f>Inventura!F267</f>
        <v>0</v>
      </c>
      <c r="I267" s="1">
        <f>Doklady!G267</f>
        <v>0</v>
      </c>
      <c r="J267" s="1">
        <f>Doklady!H267</f>
        <v>0</v>
      </c>
      <c r="K267" s="1">
        <f>Doklady!J267</f>
        <v>0</v>
      </c>
      <c r="L267" s="1">
        <f>Doklady!K267</f>
        <v>0</v>
      </c>
      <c r="M267" s="1">
        <f>Doklady!I267</f>
        <v>0</v>
      </c>
      <c r="N267" s="1">
        <f>Doklady!F267</f>
        <v>0</v>
      </c>
      <c r="O267" s="1">
        <f>Doklady!L267</f>
        <v>0</v>
      </c>
      <c r="Q267" s="1">
        <f>Inventura!A267</f>
        <v>0</v>
      </c>
      <c r="R267" s="1">
        <f>Doklady!A267</f>
        <v>0</v>
      </c>
      <c r="S267" s="28" t="str">
        <f>IF(OR(_xlfn.IFERROR(Q267,0)=0,_xlfn.IFERROR(MATCH(Q267,Q268:Q306,0),0)=0),"OK!",MATCH(Q267,Q268:Q306,0)+ROW(Q267))</f>
        <v>OK!</v>
      </c>
      <c r="T267" s="28" t="str">
        <f>IF(OR(_xlfn.IFERROR(R267,0)=0,_xlfn.IFERROR(MATCH(R267,R268:R306,0),0)=0),"OK!",MATCH(R267,R268:R306,0)+ROW(R267))</f>
        <v>OK!</v>
      </c>
    </row>
    <row r="268" spans="1:20" ht="14.25">
      <c r="A268" s="1">
        <f>Inventura!B268</f>
        <v>0</v>
      </c>
      <c r="B268" s="1">
        <f>Inventura!C268</f>
        <v>0</v>
      </c>
      <c r="C268" s="1">
        <f>Doklady!B268</f>
        <v>0</v>
      </c>
      <c r="E268" s="1">
        <f>Inventura!D268</f>
        <v>0</v>
      </c>
      <c r="F268">
        <f>Doklady!D268*((Doklady!E268/100)+1)</f>
        <v>0</v>
      </c>
      <c r="G268" s="1">
        <f>Inventura!E268</f>
        <v>0</v>
      </c>
      <c r="H268" s="1">
        <f>Inventura!F268</f>
        <v>0</v>
      </c>
      <c r="I268" s="1">
        <f>Doklady!G268</f>
        <v>0</v>
      </c>
      <c r="J268" s="1">
        <f>Doklady!H268</f>
        <v>0</v>
      </c>
      <c r="K268" s="1">
        <f>Doklady!J268</f>
        <v>0</v>
      </c>
      <c r="L268" s="1">
        <f>Doklady!K268</f>
        <v>0</v>
      </c>
      <c r="M268" s="1">
        <f>Doklady!I268</f>
        <v>0</v>
      </c>
      <c r="N268" s="1">
        <f>Doklady!F268</f>
        <v>0</v>
      </c>
      <c r="O268" s="1">
        <f>Doklady!L268</f>
        <v>0</v>
      </c>
      <c r="Q268" s="1">
        <f>Inventura!A268</f>
        <v>0</v>
      </c>
      <c r="R268" s="1">
        <f>Doklady!A268</f>
        <v>0</v>
      </c>
      <c r="S268" s="28" t="str">
        <f>IF(OR(_xlfn.IFERROR(Q268,0)=0,_xlfn.IFERROR(MATCH(Q268,Q269:Q306,0),0)=0),"OK!",MATCH(Q268,Q269:Q306,0)+ROW(Q268))</f>
        <v>OK!</v>
      </c>
      <c r="T268" s="28" t="str">
        <f>IF(OR(_xlfn.IFERROR(R268,0)=0,_xlfn.IFERROR(MATCH(R268,R269:R306,0),0)=0),"OK!",MATCH(R268,R269:R306,0)+ROW(R268))</f>
        <v>OK!</v>
      </c>
    </row>
    <row r="269" spans="1:20" ht="14.25">
      <c r="A269" s="1">
        <f>Inventura!B269</f>
        <v>0</v>
      </c>
      <c r="B269" s="1">
        <f>Inventura!C269</f>
        <v>0</v>
      </c>
      <c r="C269" s="1">
        <f>Doklady!B269</f>
        <v>0</v>
      </c>
      <c r="E269" s="1">
        <f>Inventura!D269</f>
        <v>0</v>
      </c>
      <c r="F269">
        <f>Doklady!D269*((Doklady!E269/100)+1)</f>
        <v>0</v>
      </c>
      <c r="G269" s="1">
        <f>Inventura!E269</f>
        <v>0</v>
      </c>
      <c r="H269" s="1">
        <f>Inventura!F269</f>
        <v>0</v>
      </c>
      <c r="I269" s="1">
        <f>Doklady!G269</f>
        <v>0</v>
      </c>
      <c r="J269" s="1">
        <f>Doklady!H269</f>
        <v>0</v>
      </c>
      <c r="K269" s="1">
        <f>Doklady!J269</f>
        <v>0</v>
      </c>
      <c r="L269" s="1">
        <f>Doklady!K269</f>
        <v>0</v>
      </c>
      <c r="M269" s="1">
        <f>Doklady!I269</f>
        <v>0</v>
      </c>
      <c r="N269" s="1">
        <f>Doklady!F269</f>
        <v>0</v>
      </c>
      <c r="O269" s="1">
        <f>Doklady!L269</f>
        <v>0</v>
      </c>
      <c r="Q269" s="1">
        <f>Inventura!A269</f>
        <v>0</v>
      </c>
      <c r="R269" s="1">
        <f>Doklady!A269</f>
        <v>0</v>
      </c>
      <c r="S269" s="28" t="str">
        <f>IF(OR(_xlfn.IFERROR(Q269,0)=0,_xlfn.IFERROR(MATCH(Q269,Q270:Q306,0),0)=0),"OK!",MATCH(Q269,Q270:Q306,0)+ROW(Q269))</f>
        <v>OK!</v>
      </c>
      <c r="T269" s="28" t="str">
        <f>IF(OR(_xlfn.IFERROR(R269,0)=0,_xlfn.IFERROR(MATCH(R269,R270:R306,0),0)=0),"OK!",MATCH(R269,R270:R306,0)+ROW(R269))</f>
        <v>OK!</v>
      </c>
    </row>
    <row r="270" spans="1:20" ht="14.25">
      <c r="A270" s="1">
        <f>Inventura!B270</f>
        <v>0</v>
      </c>
      <c r="B270" s="1">
        <f>Inventura!C270</f>
        <v>0</v>
      </c>
      <c r="C270" s="1">
        <f>Doklady!B270</f>
        <v>0</v>
      </c>
      <c r="E270" s="1">
        <f>Inventura!D270</f>
        <v>0</v>
      </c>
      <c r="F270">
        <f>Doklady!D270*((Doklady!E270/100)+1)</f>
        <v>0</v>
      </c>
      <c r="G270" s="1">
        <f>Inventura!E270</f>
        <v>0</v>
      </c>
      <c r="H270" s="1">
        <f>Inventura!F270</f>
        <v>0</v>
      </c>
      <c r="I270" s="1">
        <f>Doklady!G270</f>
        <v>0</v>
      </c>
      <c r="J270" s="1">
        <f>Doklady!H270</f>
        <v>0</v>
      </c>
      <c r="K270" s="1">
        <f>Doklady!J270</f>
        <v>0</v>
      </c>
      <c r="L270" s="1">
        <f>Doklady!K270</f>
        <v>0</v>
      </c>
      <c r="M270" s="1">
        <f>Doklady!I270</f>
        <v>0</v>
      </c>
      <c r="N270" s="1">
        <f>Doklady!F270</f>
        <v>0</v>
      </c>
      <c r="O270" s="1">
        <f>Doklady!L270</f>
        <v>0</v>
      </c>
      <c r="Q270" s="1">
        <f>Inventura!A270</f>
        <v>0</v>
      </c>
      <c r="R270" s="1">
        <f>Doklady!A270</f>
        <v>0</v>
      </c>
      <c r="S270" s="28" t="str">
        <f>IF(OR(_xlfn.IFERROR(Q270,0)=0,_xlfn.IFERROR(MATCH(Q270,Q271:Q306,0),0)=0),"OK!",MATCH(Q270,Q271:Q306,0)+ROW(Q270))</f>
        <v>OK!</v>
      </c>
      <c r="T270" s="28" t="str">
        <f>IF(OR(_xlfn.IFERROR(R270,0)=0,_xlfn.IFERROR(MATCH(R270,R271:R306,0),0)=0),"OK!",MATCH(R270,R271:R306,0)+ROW(R270))</f>
        <v>OK!</v>
      </c>
    </row>
    <row r="271" spans="1:20" ht="14.25">
      <c r="A271" s="1">
        <f>Inventura!B271</f>
        <v>0</v>
      </c>
      <c r="B271" s="1">
        <f>Inventura!C271</f>
        <v>0</v>
      </c>
      <c r="C271" s="1">
        <f>Doklady!B271</f>
        <v>0</v>
      </c>
      <c r="E271" s="1">
        <f>Inventura!D271</f>
        <v>0</v>
      </c>
      <c r="F271">
        <f>Doklady!D271*((Doklady!E271/100)+1)</f>
        <v>0</v>
      </c>
      <c r="G271" s="1">
        <f>Inventura!E271</f>
        <v>0</v>
      </c>
      <c r="H271" s="1">
        <f>Inventura!F271</f>
        <v>0</v>
      </c>
      <c r="I271" s="1">
        <f>Doklady!G271</f>
        <v>0</v>
      </c>
      <c r="J271" s="1">
        <f>Doklady!H271</f>
        <v>0</v>
      </c>
      <c r="K271" s="1">
        <f>Doklady!J271</f>
        <v>0</v>
      </c>
      <c r="L271" s="1">
        <f>Doklady!K271</f>
        <v>0</v>
      </c>
      <c r="M271" s="1">
        <f>Doklady!I271</f>
        <v>0</v>
      </c>
      <c r="N271" s="1">
        <f>Doklady!F271</f>
        <v>0</v>
      </c>
      <c r="O271" s="1">
        <f>Doklady!L271</f>
        <v>0</v>
      </c>
      <c r="Q271" s="1">
        <f>Inventura!A271</f>
        <v>0</v>
      </c>
      <c r="R271" s="1">
        <f>Doklady!A271</f>
        <v>0</v>
      </c>
      <c r="S271" s="28" t="str">
        <f>IF(OR(_xlfn.IFERROR(Q271,0)=0,_xlfn.IFERROR(MATCH(Q271,Q272:Q306,0),0)=0),"OK!",MATCH(Q271,Q272:Q306,0)+ROW(Q271))</f>
        <v>OK!</v>
      </c>
      <c r="T271" s="28" t="str">
        <f>IF(OR(_xlfn.IFERROR(R271,0)=0,_xlfn.IFERROR(MATCH(R271,R272:R306,0),0)=0),"OK!",MATCH(R271,R272:R306,0)+ROW(R271))</f>
        <v>OK!</v>
      </c>
    </row>
    <row r="272" spans="1:20" ht="14.25">
      <c r="A272" s="1">
        <f>Inventura!B272</f>
        <v>0</v>
      </c>
      <c r="B272" s="1">
        <f>Inventura!C272</f>
        <v>0</v>
      </c>
      <c r="C272" s="1">
        <f>Doklady!B272</f>
        <v>0</v>
      </c>
      <c r="E272" s="1">
        <f>Inventura!D272</f>
        <v>0</v>
      </c>
      <c r="F272">
        <f>Doklady!D272*((Doklady!E272/100)+1)</f>
        <v>0</v>
      </c>
      <c r="G272" s="1">
        <f>Inventura!E272</f>
        <v>0</v>
      </c>
      <c r="H272" s="1">
        <f>Inventura!F272</f>
        <v>0</v>
      </c>
      <c r="I272" s="1">
        <f>Doklady!G272</f>
        <v>0</v>
      </c>
      <c r="J272" s="1">
        <f>Doklady!H272</f>
        <v>0</v>
      </c>
      <c r="K272" s="1">
        <f>Doklady!J272</f>
        <v>0</v>
      </c>
      <c r="L272" s="1">
        <f>Doklady!K272</f>
        <v>0</v>
      </c>
      <c r="M272" s="1">
        <f>Doklady!I272</f>
        <v>0</v>
      </c>
      <c r="N272" s="1">
        <f>Doklady!F272</f>
        <v>0</v>
      </c>
      <c r="O272" s="1">
        <f>Doklady!L272</f>
        <v>0</v>
      </c>
      <c r="Q272" s="1">
        <f>Inventura!A272</f>
        <v>0</v>
      </c>
      <c r="R272" s="1">
        <f>Doklady!A272</f>
        <v>0</v>
      </c>
      <c r="S272" s="28" t="str">
        <f>IF(OR(_xlfn.IFERROR(Q272,0)=0,_xlfn.IFERROR(MATCH(Q272,Q273:Q306,0),0)=0),"OK!",MATCH(Q272,Q273:Q306,0)+ROW(Q272))</f>
        <v>OK!</v>
      </c>
      <c r="T272" s="28" t="str">
        <f>IF(OR(_xlfn.IFERROR(R272,0)=0,_xlfn.IFERROR(MATCH(R272,R273:R306,0),0)=0),"OK!",MATCH(R272,R273:R306,0)+ROW(R272))</f>
        <v>OK!</v>
      </c>
    </row>
    <row r="273" spans="1:20" ht="14.25">
      <c r="A273" s="1">
        <f>Inventura!B273</f>
        <v>0</v>
      </c>
      <c r="B273" s="1">
        <f>Inventura!C273</f>
        <v>0</v>
      </c>
      <c r="C273" s="1">
        <f>Doklady!B273</f>
        <v>0</v>
      </c>
      <c r="E273" s="1">
        <f>Inventura!D273</f>
        <v>0</v>
      </c>
      <c r="F273">
        <f>Doklady!D273*((Doklady!E273/100)+1)</f>
        <v>0</v>
      </c>
      <c r="G273" s="1">
        <f>Inventura!E273</f>
        <v>0</v>
      </c>
      <c r="H273" s="1">
        <f>Inventura!F273</f>
        <v>0</v>
      </c>
      <c r="I273" s="1">
        <f>Doklady!G273</f>
        <v>0</v>
      </c>
      <c r="J273" s="1">
        <f>Doklady!H273</f>
        <v>0</v>
      </c>
      <c r="K273" s="1">
        <f>Doklady!J273</f>
        <v>0</v>
      </c>
      <c r="L273" s="1">
        <f>Doklady!K273</f>
        <v>0</v>
      </c>
      <c r="M273" s="1">
        <f>Doklady!I273</f>
        <v>0</v>
      </c>
      <c r="N273" s="1">
        <f>Doklady!F273</f>
        <v>0</v>
      </c>
      <c r="O273" s="1">
        <f>Doklady!L273</f>
        <v>0</v>
      </c>
      <c r="Q273" s="1">
        <f>Inventura!A273</f>
        <v>0</v>
      </c>
      <c r="R273" s="1">
        <f>Doklady!A273</f>
        <v>0</v>
      </c>
      <c r="S273" s="28" t="str">
        <f>IF(OR(_xlfn.IFERROR(Q273,0)=0,_xlfn.IFERROR(MATCH(Q273,Q274:Q306,0),0)=0),"OK!",MATCH(Q273,Q274:Q306,0)+ROW(Q273))</f>
        <v>OK!</v>
      </c>
      <c r="T273" s="28" t="str">
        <f>IF(OR(_xlfn.IFERROR(R273,0)=0,_xlfn.IFERROR(MATCH(R273,R274:R306,0),0)=0),"OK!",MATCH(R273,R274:R306,0)+ROW(R273))</f>
        <v>OK!</v>
      </c>
    </row>
    <row r="274" spans="1:20" ht="14.25">
      <c r="A274" s="1">
        <f>Inventura!B274</f>
        <v>0</v>
      </c>
      <c r="B274" s="1">
        <f>Inventura!C274</f>
        <v>0</v>
      </c>
      <c r="C274" s="1">
        <f>Doklady!B274</f>
        <v>0</v>
      </c>
      <c r="E274" s="1">
        <f>Inventura!D274</f>
        <v>0</v>
      </c>
      <c r="F274">
        <f>Doklady!D274*((Doklady!E274/100)+1)</f>
        <v>0</v>
      </c>
      <c r="G274" s="1">
        <f>Inventura!E274</f>
        <v>0</v>
      </c>
      <c r="H274" s="1">
        <f>Inventura!F274</f>
        <v>0</v>
      </c>
      <c r="I274" s="1">
        <f>Doklady!G274</f>
        <v>0</v>
      </c>
      <c r="J274" s="1">
        <f>Doklady!H274</f>
        <v>0</v>
      </c>
      <c r="K274" s="1">
        <f>Doklady!J274</f>
        <v>0</v>
      </c>
      <c r="L274" s="1">
        <f>Doklady!K274</f>
        <v>0</v>
      </c>
      <c r="M274" s="1">
        <f>Doklady!I274</f>
        <v>0</v>
      </c>
      <c r="N274" s="1">
        <f>Doklady!F274</f>
        <v>0</v>
      </c>
      <c r="O274" s="1">
        <f>Doklady!L274</f>
        <v>0</v>
      </c>
      <c r="Q274" s="1">
        <f>Inventura!A274</f>
        <v>0</v>
      </c>
      <c r="R274" s="1">
        <f>Doklady!A274</f>
        <v>0</v>
      </c>
      <c r="S274" s="28" t="str">
        <f>IF(OR(_xlfn.IFERROR(Q274,0)=0,_xlfn.IFERROR(MATCH(Q274,Q275:Q306,0),0)=0),"OK!",MATCH(Q274,Q275:Q306,0)+ROW(Q274))</f>
        <v>OK!</v>
      </c>
      <c r="T274" s="28" t="str">
        <f>IF(OR(_xlfn.IFERROR(R274,0)=0,_xlfn.IFERROR(MATCH(R274,R275:R306,0),0)=0),"OK!",MATCH(R274,R275:R306,0)+ROW(R274))</f>
        <v>OK!</v>
      </c>
    </row>
    <row r="275" spans="1:20" ht="14.25">
      <c r="A275" s="1">
        <f>Inventura!B275</f>
        <v>0</v>
      </c>
      <c r="B275" s="1">
        <f>Inventura!C275</f>
        <v>0</v>
      </c>
      <c r="C275" s="1">
        <f>Doklady!B275</f>
        <v>0</v>
      </c>
      <c r="E275" s="1">
        <f>Inventura!D275</f>
        <v>0</v>
      </c>
      <c r="F275">
        <f>Doklady!D275*((Doklady!E275/100)+1)</f>
        <v>0</v>
      </c>
      <c r="G275" s="1">
        <f>Inventura!E275</f>
        <v>0</v>
      </c>
      <c r="H275" s="1">
        <f>Inventura!F275</f>
        <v>0</v>
      </c>
      <c r="I275" s="1">
        <f>Doklady!G275</f>
        <v>0</v>
      </c>
      <c r="J275" s="1">
        <f>Doklady!H275</f>
        <v>0</v>
      </c>
      <c r="K275" s="1">
        <f>Doklady!J275</f>
        <v>0</v>
      </c>
      <c r="L275" s="1">
        <f>Doklady!K275</f>
        <v>0</v>
      </c>
      <c r="M275" s="1">
        <f>Doklady!I275</f>
        <v>0</v>
      </c>
      <c r="N275" s="1">
        <f>Doklady!F275</f>
        <v>0</v>
      </c>
      <c r="O275" s="1">
        <f>Doklady!L275</f>
        <v>0</v>
      </c>
      <c r="Q275" s="1">
        <f>Inventura!A275</f>
        <v>0</v>
      </c>
      <c r="R275" s="1">
        <f>Doklady!A275</f>
        <v>0</v>
      </c>
      <c r="S275" s="28" t="str">
        <f>IF(OR(_xlfn.IFERROR(Q275,0)=0,_xlfn.IFERROR(MATCH(Q275,Q276:Q306,0),0)=0),"OK!",MATCH(Q275,Q276:Q306,0)+ROW(Q275))</f>
        <v>OK!</v>
      </c>
      <c r="T275" s="28" t="str">
        <f>IF(OR(_xlfn.IFERROR(R275,0)=0,_xlfn.IFERROR(MATCH(R275,R276:R306,0),0)=0),"OK!",MATCH(R275,R276:R306,0)+ROW(R275))</f>
        <v>OK!</v>
      </c>
    </row>
    <row r="276" spans="1:20" ht="14.25">
      <c r="A276" s="1">
        <f>Inventura!B276</f>
        <v>0</v>
      </c>
      <c r="B276" s="1">
        <f>Inventura!C276</f>
        <v>0</v>
      </c>
      <c r="C276" s="1">
        <f>Doklady!B276</f>
        <v>0</v>
      </c>
      <c r="E276" s="1">
        <f>Inventura!D276</f>
        <v>0</v>
      </c>
      <c r="F276">
        <f>Doklady!D276*((Doklady!E276/100)+1)</f>
        <v>0</v>
      </c>
      <c r="G276" s="1">
        <f>Inventura!E276</f>
        <v>0</v>
      </c>
      <c r="H276" s="1">
        <f>Inventura!F276</f>
        <v>0</v>
      </c>
      <c r="I276" s="1">
        <f>Doklady!G276</f>
        <v>0</v>
      </c>
      <c r="J276" s="1">
        <f>Doklady!H276</f>
        <v>0</v>
      </c>
      <c r="K276" s="1">
        <f>Doklady!J276</f>
        <v>0</v>
      </c>
      <c r="L276" s="1">
        <f>Doklady!K276</f>
        <v>0</v>
      </c>
      <c r="M276" s="1">
        <f>Doklady!I276</f>
        <v>0</v>
      </c>
      <c r="N276" s="1">
        <f>Doklady!F276</f>
        <v>0</v>
      </c>
      <c r="O276" s="1">
        <f>Doklady!L276</f>
        <v>0</v>
      </c>
      <c r="Q276" s="1">
        <f>Inventura!A276</f>
        <v>0</v>
      </c>
      <c r="R276" s="1">
        <f>Doklady!A276</f>
        <v>0</v>
      </c>
      <c r="S276" s="28" t="str">
        <f>IF(OR(_xlfn.IFERROR(Q276,0)=0,_xlfn.IFERROR(MATCH(Q276,Q277:Q306,0),0)=0),"OK!",MATCH(Q276,Q277:Q306,0)+ROW(Q276))</f>
        <v>OK!</v>
      </c>
      <c r="T276" s="28" t="str">
        <f>IF(OR(_xlfn.IFERROR(R276,0)=0,_xlfn.IFERROR(MATCH(R276,R277:R306,0),0)=0),"OK!",MATCH(R276,R277:R306,0)+ROW(R276))</f>
        <v>OK!</v>
      </c>
    </row>
    <row r="277" spans="1:20" ht="14.25">
      <c r="A277" s="1">
        <f>Inventura!B277</f>
        <v>0</v>
      </c>
      <c r="B277" s="1">
        <f>Inventura!C277</f>
        <v>0</v>
      </c>
      <c r="C277" s="1">
        <f>Doklady!B277</f>
        <v>0</v>
      </c>
      <c r="E277" s="1">
        <f>Inventura!D277</f>
        <v>0</v>
      </c>
      <c r="F277">
        <f>Doklady!D277*((Doklady!E277/100)+1)</f>
        <v>0</v>
      </c>
      <c r="G277" s="1">
        <f>Inventura!E277</f>
        <v>0</v>
      </c>
      <c r="H277" s="1">
        <f>Inventura!F277</f>
        <v>0</v>
      </c>
      <c r="I277" s="1">
        <f>Doklady!G277</f>
        <v>0</v>
      </c>
      <c r="J277" s="1">
        <f>Doklady!H277</f>
        <v>0</v>
      </c>
      <c r="K277" s="1">
        <f>Doklady!J277</f>
        <v>0</v>
      </c>
      <c r="L277" s="1">
        <f>Doklady!K277</f>
        <v>0</v>
      </c>
      <c r="M277" s="1">
        <f>Doklady!I277</f>
        <v>0</v>
      </c>
      <c r="N277" s="1">
        <f>Doklady!F277</f>
        <v>0</v>
      </c>
      <c r="O277" s="1">
        <f>Doklady!L277</f>
        <v>0</v>
      </c>
      <c r="Q277" s="1">
        <f>Inventura!A277</f>
        <v>0</v>
      </c>
      <c r="R277" s="1">
        <f>Doklady!A277</f>
        <v>0</v>
      </c>
      <c r="S277" s="28" t="str">
        <f>IF(OR(_xlfn.IFERROR(Q277,0)=0,_xlfn.IFERROR(MATCH(Q277,Q278:Q306,0),0)=0),"OK!",MATCH(Q277,Q278:Q306,0)+ROW(Q277))</f>
        <v>OK!</v>
      </c>
      <c r="T277" s="28" t="str">
        <f>IF(OR(_xlfn.IFERROR(R277,0)=0,_xlfn.IFERROR(MATCH(R277,R278:R306,0),0)=0),"OK!",MATCH(R277,R278:R306,0)+ROW(R277))</f>
        <v>OK!</v>
      </c>
    </row>
    <row r="278" spans="1:20" ht="14.25">
      <c r="A278" s="1">
        <f>Inventura!B278</f>
        <v>0</v>
      </c>
      <c r="B278" s="1">
        <f>Inventura!C278</f>
        <v>0</v>
      </c>
      <c r="C278" s="1">
        <f>Doklady!B278</f>
        <v>0</v>
      </c>
      <c r="E278" s="1">
        <f>Inventura!D278</f>
        <v>0</v>
      </c>
      <c r="F278">
        <f>Doklady!D278*((Doklady!E278/100)+1)</f>
        <v>0</v>
      </c>
      <c r="G278" s="1">
        <f>Inventura!E278</f>
        <v>0</v>
      </c>
      <c r="H278" s="1">
        <f>Inventura!F278</f>
        <v>0</v>
      </c>
      <c r="I278" s="1">
        <f>Doklady!G278</f>
        <v>0</v>
      </c>
      <c r="J278" s="1">
        <f>Doklady!H278</f>
        <v>0</v>
      </c>
      <c r="K278" s="1">
        <f>Doklady!J278</f>
        <v>0</v>
      </c>
      <c r="L278" s="1">
        <f>Doklady!K278</f>
        <v>0</v>
      </c>
      <c r="M278" s="1">
        <f>Doklady!I278</f>
        <v>0</v>
      </c>
      <c r="N278" s="1">
        <f>Doklady!F278</f>
        <v>0</v>
      </c>
      <c r="O278" s="1">
        <f>Doklady!L278</f>
        <v>0</v>
      </c>
      <c r="Q278" s="1">
        <f>Inventura!A278</f>
        <v>0</v>
      </c>
      <c r="R278" s="1">
        <f>Doklady!A278</f>
        <v>0</v>
      </c>
      <c r="S278" s="28" t="str">
        <f>IF(OR(_xlfn.IFERROR(Q278,0)=0,_xlfn.IFERROR(MATCH(Q278,Q279:Q306,0),0)=0),"OK!",MATCH(Q278,Q279:Q306,0)+ROW(Q278))</f>
        <v>OK!</v>
      </c>
      <c r="T278" s="28" t="str">
        <f>IF(OR(_xlfn.IFERROR(R278,0)=0,_xlfn.IFERROR(MATCH(R278,R279:R306,0),0)=0),"OK!",MATCH(R278,R279:R306,0)+ROW(R278))</f>
        <v>OK!</v>
      </c>
    </row>
    <row r="279" spans="1:20" ht="14.25">
      <c r="A279" s="1">
        <f>Inventura!B279</f>
        <v>0</v>
      </c>
      <c r="B279" s="1">
        <f>Inventura!C279</f>
        <v>0</v>
      </c>
      <c r="C279" s="1">
        <f>Doklady!B279</f>
        <v>0</v>
      </c>
      <c r="E279" s="1">
        <f>Inventura!D279</f>
        <v>0</v>
      </c>
      <c r="F279">
        <f>Doklady!D279*((Doklady!E279/100)+1)</f>
        <v>0</v>
      </c>
      <c r="G279" s="1">
        <f>Inventura!E279</f>
        <v>0</v>
      </c>
      <c r="H279" s="1">
        <f>Inventura!F279</f>
        <v>0</v>
      </c>
      <c r="I279" s="1">
        <f>Doklady!G279</f>
        <v>0</v>
      </c>
      <c r="J279" s="1">
        <f>Doklady!H279</f>
        <v>0</v>
      </c>
      <c r="K279" s="1">
        <f>Doklady!J279</f>
        <v>0</v>
      </c>
      <c r="L279" s="1">
        <f>Doklady!K279</f>
        <v>0</v>
      </c>
      <c r="M279" s="1">
        <f>Doklady!I279</f>
        <v>0</v>
      </c>
      <c r="N279" s="1">
        <f>Doklady!F279</f>
        <v>0</v>
      </c>
      <c r="O279" s="1">
        <f>Doklady!L279</f>
        <v>0</v>
      </c>
      <c r="Q279" s="1">
        <f>Inventura!A279</f>
        <v>0</v>
      </c>
      <c r="R279" s="1">
        <f>Doklady!A279</f>
        <v>0</v>
      </c>
      <c r="S279" s="28" t="str">
        <f>IF(OR(_xlfn.IFERROR(Q279,0)=0,_xlfn.IFERROR(MATCH(Q279,Q280:Q306,0),0)=0),"OK!",MATCH(Q279,Q280:Q306,0)+ROW(Q279))</f>
        <v>OK!</v>
      </c>
      <c r="T279" s="28" t="str">
        <f>IF(OR(_xlfn.IFERROR(R279,0)=0,_xlfn.IFERROR(MATCH(R279,R280:R306,0),0)=0),"OK!",MATCH(R279,R280:R306,0)+ROW(R279))</f>
        <v>OK!</v>
      </c>
    </row>
    <row r="280" spans="1:20" ht="14.25">
      <c r="A280" s="1">
        <f>Inventura!B280</f>
        <v>0</v>
      </c>
      <c r="B280" s="1">
        <f>Inventura!C280</f>
        <v>0</v>
      </c>
      <c r="C280" s="1">
        <f>Doklady!B280</f>
        <v>0</v>
      </c>
      <c r="E280" s="1">
        <f>Inventura!D280</f>
        <v>0</v>
      </c>
      <c r="F280">
        <f>Doklady!D280*((Doklady!E280/100)+1)</f>
        <v>0</v>
      </c>
      <c r="G280" s="1">
        <f>Inventura!E280</f>
        <v>0</v>
      </c>
      <c r="H280" s="1">
        <f>Inventura!F280</f>
        <v>0</v>
      </c>
      <c r="I280" s="1">
        <f>Doklady!G280</f>
        <v>0</v>
      </c>
      <c r="J280" s="1">
        <f>Doklady!H280</f>
        <v>0</v>
      </c>
      <c r="K280" s="1">
        <f>Doklady!J280</f>
        <v>0</v>
      </c>
      <c r="L280" s="1">
        <f>Doklady!K280</f>
        <v>0</v>
      </c>
      <c r="M280" s="1">
        <f>Doklady!I280</f>
        <v>0</v>
      </c>
      <c r="N280" s="1">
        <f>Doklady!F280</f>
        <v>0</v>
      </c>
      <c r="O280" s="1">
        <f>Doklady!L280</f>
        <v>0</v>
      </c>
      <c r="Q280" s="1">
        <f>Inventura!A280</f>
        <v>0</v>
      </c>
      <c r="R280" s="1">
        <f>Doklady!A280</f>
        <v>0</v>
      </c>
      <c r="S280" s="28" t="str">
        <f>IF(OR(_xlfn.IFERROR(Q280,0)=0,_xlfn.IFERROR(MATCH(Q280,Q281:Q306,0),0)=0),"OK!",MATCH(Q280,Q281:Q306,0)+ROW(Q280))</f>
        <v>OK!</v>
      </c>
      <c r="T280" s="28" t="str">
        <f>IF(OR(_xlfn.IFERROR(R280,0)=0,_xlfn.IFERROR(MATCH(R280,R281:R306,0),0)=0),"OK!",MATCH(R280,R281:R306,0)+ROW(R280))</f>
        <v>OK!</v>
      </c>
    </row>
    <row r="281" spans="1:20" ht="14.25">
      <c r="A281" s="1">
        <f>Inventura!B281</f>
        <v>0</v>
      </c>
      <c r="B281" s="1">
        <f>Inventura!C281</f>
        <v>0</v>
      </c>
      <c r="C281" s="1">
        <f>Doklady!B281</f>
        <v>0</v>
      </c>
      <c r="E281" s="1">
        <f>Inventura!D281</f>
        <v>0</v>
      </c>
      <c r="F281">
        <f>Doklady!D281*((Doklady!E281/100)+1)</f>
        <v>0</v>
      </c>
      <c r="G281" s="1">
        <f>Inventura!E281</f>
        <v>0</v>
      </c>
      <c r="H281" s="1">
        <f>Inventura!F281</f>
        <v>0</v>
      </c>
      <c r="I281" s="1">
        <f>Doklady!G281</f>
        <v>0</v>
      </c>
      <c r="J281" s="1">
        <f>Doklady!H281</f>
        <v>0</v>
      </c>
      <c r="K281" s="1">
        <f>Doklady!J281</f>
        <v>0</v>
      </c>
      <c r="L281" s="1">
        <f>Doklady!K281</f>
        <v>0</v>
      </c>
      <c r="M281" s="1">
        <f>Doklady!I281</f>
        <v>0</v>
      </c>
      <c r="N281" s="1">
        <f>Doklady!F281</f>
        <v>0</v>
      </c>
      <c r="O281" s="1">
        <f>Doklady!L281</f>
        <v>0</v>
      </c>
      <c r="Q281" s="1">
        <f>Inventura!A281</f>
        <v>0</v>
      </c>
      <c r="R281" s="1">
        <f>Doklady!A281</f>
        <v>0</v>
      </c>
      <c r="S281" s="28" t="str">
        <f>IF(OR(_xlfn.IFERROR(Q281,0)=0,_xlfn.IFERROR(MATCH(Q281,Q282:Q306,0),0)=0),"OK!",MATCH(Q281,Q282:Q306,0)+ROW(Q281))</f>
        <v>OK!</v>
      </c>
      <c r="T281" s="28" t="str">
        <f>IF(OR(_xlfn.IFERROR(R281,0)=0,_xlfn.IFERROR(MATCH(R281,R282:R306,0),0)=0),"OK!",MATCH(R281,R282:R306,0)+ROW(R281))</f>
        <v>OK!</v>
      </c>
    </row>
    <row r="282" spans="1:20" ht="14.25">
      <c r="A282" s="1">
        <f>Inventura!B282</f>
        <v>0</v>
      </c>
      <c r="B282" s="1">
        <f>Inventura!C282</f>
        <v>0</v>
      </c>
      <c r="C282" s="1">
        <f>Doklady!B282</f>
        <v>0</v>
      </c>
      <c r="E282" s="1">
        <f>Inventura!D282</f>
        <v>0</v>
      </c>
      <c r="F282">
        <f>Doklady!D282*((Doklady!E282/100)+1)</f>
        <v>0</v>
      </c>
      <c r="G282" s="1">
        <f>Inventura!E282</f>
        <v>0</v>
      </c>
      <c r="H282" s="1">
        <f>Inventura!F282</f>
        <v>0</v>
      </c>
      <c r="I282" s="1">
        <f>Doklady!G282</f>
        <v>0</v>
      </c>
      <c r="J282" s="1">
        <f>Doklady!H282</f>
        <v>0</v>
      </c>
      <c r="K282" s="1">
        <f>Doklady!J282</f>
        <v>0</v>
      </c>
      <c r="L282" s="1">
        <f>Doklady!K282</f>
        <v>0</v>
      </c>
      <c r="M282" s="1">
        <f>Doklady!I282</f>
        <v>0</v>
      </c>
      <c r="N282" s="1">
        <f>Doklady!F282</f>
        <v>0</v>
      </c>
      <c r="O282" s="1">
        <f>Doklady!L282</f>
        <v>0</v>
      </c>
      <c r="Q282" s="1">
        <f>Inventura!A282</f>
        <v>0</v>
      </c>
      <c r="R282" s="1">
        <f>Doklady!A282</f>
        <v>0</v>
      </c>
      <c r="S282" s="28" t="str">
        <f>IF(OR(_xlfn.IFERROR(Q282,0)=0,_xlfn.IFERROR(MATCH(Q282,Q283:Q306,0),0)=0),"OK!",MATCH(Q282,Q283:Q306,0)+ROW(Q282))</f>
        <v>OK!</v>
      </c>
      <c r="T282" s="28" t="str">
        <f>IF(OR(_xlfn.IFERROR(R282,0)=0,_xlfn.IFERROR(MATCH(R282,R283:R306,0),0)=0),"OK!",MATCH(R282,R283:R306,0)+ROW(R282))</f>
        <v>OK!</v>
      </c>
    </row>
    <row r="283" spans="1:20" ht="14.25">
      <c r="A283" s="1">
        <f>Inventura!B283</f>
        <v>0</v>
      </c>
      <c r="B283" s="1">
        <f>Inventura!C283</f>
        <v>0</v>
      </c>
      <c r="C283" s="1">
        <f>Doklady!B283</f>
        <v>0</v>
      </c>
      <c r="E283" s="1">
        <f>Inventura!D283</f>
        <v>0</v>
      </c>
      <c r="F283">
        <f>Doklady!D283*((Doklady!E283/100)+1)</f>
        <v>0</v>
      </c>
      <c r="G283" s="1">
        <f>Inventura!E283</f>
        <v>0</v>
      </c>
      <c r="H283" s="1">
        <f>Inventura!F283</f>
        <v>0</v>
      </c>
      <c r="I283" s="1">
        <f>Doklady!G283</f>
        <v>0</v>
      </c>
      <c r="J283" s="1">
        <f>Doklady!H283</f>
        <v>0</v>
      </c>
      <c r="K283" s="1">
        <f>Doklady!J283</f>
        <v>0</v>
      </c>
      <c r="L283" s="1">
        <f>Doklady!K283</f>
        <v>0</v>
      </c>
      <c r="M283" s="1">
        <f>Doklady!I283</f>
        <v>0</v>
      </c>
      <c r="N283" s="1">
        <f>Doklady!F283</f>
        <v>0</v>
      </c>
      <c r="O283" s="1">
        <f>Doklady!L283</f>
        <v>0</v>
      </c>
      <c r="Q283" s="1">
        <f>Inventura!A283</f>
        <v>0</v>
      </c>
      <c r="R283" s="1">
        <f>Doklady!A283</f>
        <v>0</v>
      </c>
      <c r="S283" s="28" t="str">
        <f>IF(OR(_xlfn.IFERROR(Q283,0)=0,_xlfn.IFERROR(MATCH(Q283,Q284:Q306,0),0)=0),"OK!",MATCH(Q283,Q284:Q306,0)+ROW(Q283))</f>
        <v>OK!</v>
      </c>
      <c r="T283" s="28" t="str">
        <f>IF(OR(_xlfn.IFERROR(R283,0)=0,_xlfn.IFERROR(MATCH(R283,R284:R306,0),0)=0),"OK!",MATCH(R283,R284:R306,0)+ROW(R283))</f>
        <v>OK!</v>
      </c>
    </row>
    <row r="284" spans="1:20" ht="14.25">
      <c r="A284" s="1">
        <f>Inventura!B284</f>
        <v>0</v>
      </c>
      <c r="B284" s="1">
        <f>Inventura!C284</f>
        <v>0</v>
      </c>
      <c r="C284" s="1">
        <f>Doklady!B284</f>
        <v>0</v>
      </c>
      <c r="E284" s="1">
        <f>Inventura!D284</f>
        <v>0</v>
      </c>
      <c r="F284">
        <f>Doklady!D284*((Doklady!E284/100)+1)</f>
        <v>0</v>
      </c>
      <c r="G284" s="1">
        <f>Inventura!E284</f>
        <v>0</v>
      </c>
      <c r="H284" s="1">
        <f>Inventura!F284</f>
        <v>0</v>
      </c>
      <c r="I284" s="1">
        <f>Doklady!G284</f>
        <v>0</v>
      </c>
      <c r="J284" s="1">
        <f>Doklady!H284</f>
        <v>0</v>
      </c>
      <c r="K284" s="1">
        <f>Doklady!J284</f>
        <v>0</v>
      </c>
      <c r="L284" s="1">
        <f>Doklady!K284</f>
        <v>0</v>
      </c>
      <c r="M284" s="1">
        <f>Doklady!I284</f>
        <v>0</v>
      </c>
      <c r="N284" s="1">
        <f>Doklady!F284</f>
        <v>0</v>
      </c>
      <c r="O284" s="1">
        <f>Doklady!L284</f>
        <v>0</v>
      </c>
      <c r="Q284" s="1">
        <f>Inventura!A284</f>
        <v>0</v>
      </c>
      <c r="R284" s="1">
        <f>Doklady!A284</f>
        <v>0</v>
      </c>
      <c r="S284" s="28" t="str">
        <f>IF(OR(_xlfn.IFERROR(Q284,0)=0,_xlfn.IFERROR(MATCH(Q284,Q285:Q306,0),0)=0),"OK!",MATCH(Q284,Q285:Q306,0)+ROW(Q284))</f>
        <v>OK!</v>
      </c>
      <c r="T284" s="28" t="str">
        <f>IF(OR(_xlfn.IFERROR(R284,0)=0,_xlfn.IFERROR(MATCH(R284,R285:R306,0),0)=0),"OK!",MATCH(R284,R285:R306,0)+ROW(R284))</f>
        <v>OK!</v>
      </c>
    </row>
    <row r="285" spans="1:20" ht="14.25">
      <c r="A285" s="1">
        <f>Inventura!B285</f>
        <v>0</v>
      </c>
      <c r="B285" s="1">
        <f>Inventura!C285</f>
        <v>0</v>
      </c>
      <c r="C285" s="1">
        <f>Doklady!B285</f>
        <v>0</v>
      </c>
      <c r="E285" s="1">
        <f>Inventura!D285</f>
        <v>0</v>
      </c>
      <c r="F285">
        <f>Doklady!D285*((Doklady!E285/100)+1)</f>
        <v>0</v>
      </c>
      <c r="G285" s="1">
        <f>Inventura!E285</f>
        <v>0</v>
      </c>
      <c r="H285" s="1">
        <f>Inventura!F285</f>
        <v>0</v>
      </c>
      <c r="I285" s="1">
        <f>Doklady!G285</f>
        <v>0</v>
      </c>
      <c r="J285" s="1">
        <f>Doklady!H285</f>
        <v>0</v>
      </c>
      <c r="K285" s="1">
        <f>Doklady!J285</f>
        <v>0</v>
      </c>
      <c r="L285" s="1">
        <f>Doklady!K285</f>
        <v>0</v>
      </c>
      <c r="M285" s="1">
        <f>Doklady!I285</f>
        <v>0</v>
      </c>
      <c r="N285" s="1">
        <f>Doklady!F285</f>
        <v>0</v>
      </c>
      <c r="O285" s="1">
        <f>Doklady!L285</f>
        <v>0</v>
      </c>
      <c r="Q285" s="1">
        <f>Inventura!A285</f>
        <v>0</v>
      </c>
      <c r="R285" s="1">
        <f>Doklady!A285</f>
        <v>0</v>
      </c>
      <c r="S285" s="28" t="str">
        <f>IF(OR(_xlfn.IFERROR(Q285,0)=0,_xlfn.IFERROR(MATCH(Q285,Q286:Q306,0),0)=0),"OK!",MATCH(Q285,Q286:Q306,0)+ROW(Q285))</f>
        <v>OK!</v>
      </c>
      <c r="T285" s="28" t="str">
        <f>IF(OR(_xlfn.IFERROR(R285,0)=0,_xlfn.IFERROR(MATCH(R285,R286:R306,0),0)=0),"OK!",MATCH(R285,R286:R306,0)+ROW(R285))</f>
        <v>OK!</v>
      </c>
    </row>
    <row r="286" spans="1:20" ht="14.25">
      <c r="A286" s="1">
        <f>Inventura!B286</f>
        <v>0</v>
      </c>
      <c r="B286" s="1">
        <f>Inventura!C286</f>
        <v>0</v>
      </c>
      <c r="C286" s="1">
        <f>Doklady!B286</f>
        <v>0</v>
      </c>
      <c r="E286" s="1">
        <f>Inventura!D286</f>
        <v>0</v>
      </c>
      <c r="F286">
        <f>Doklady!D286*((Doklady!E286/100)+1)</f>
        <v>0</v>
      </c>
      <c r="G286" s="1">
        <f>Inventura!E286</f>
        <v>0</v>
      </c>
      <c r="H286" s="1">
        <f>Inventura!F286</f>
        <v>0</v>
      </c>
      <c r="I286" s="1">
        <f>Doklady!G286</f>
        <v>0</v>
      </c>
      <c r="J286" s="1">
        <f>Doklady!H286</f>
        <v>0</v>
      </c>
      <c r="K286" s="1">
        <f>Doklady!J286</f>
        <v>0</v>
      </c>
      <c r="L286" s="1">
        <f>Doklady!K286</f>
        <v>0</v>
      </c>
      <c r="M286" s="1">
        <f>Doklady!I286</f>
        <v>0</v>
      </c>
      <c r="N286" s="1">
        <f>Doklady!F286</f>
        <v>0</v>
      </c>
      <c r="O286" s="1">
        <f>Doklady!L286</f>
        <v>0</v>
      </c>
      <c r="Q286" s="1">
        <f>Inventura!A286</f>
        <v>0</v>
      </c>
      <c r="R286" s="1">
        <f>Doklady!A286</f>
        <v>0</v>
      </c>
      <c r="S286" s="28" t="str">
        <f>IF(OR(_xlfn.IFERROR(Q286,0)=0,_xlfn.IFERROR(MATCH(Q286,Q287:Q306,0),0)=0),"OK!",MATCH(Q286,Q287:Q306,0)+ROW(Q286))</f>
        <v>OK!</v>
      </c>
      <c r="T286" s="28" t="str">
        <f>IF(OR(_xlfn.IFERROR(R286,0)=0,_xlfn.IFERROR(MATCH(R286,R287:R306,0),0)=0),"OK!",MATCH(R286,R287:R306,0)+ROW(R286))</f>
        <v>OK!</v>
      </c>
    </row>
    <row r="287" spans="1:20" ht="14.25">
      <c r="A287" s="1">
        <f>Inventura!B287</f>
        <v>0</v>
      </c>
      <c r="B287" s="1">
        <f>Inventura!C287</f>
        <v>0</v>
      </c>
      <c r="C287" s="1">
        <f>Doklady!B287</f>
        <v>0</v>
      </c>
      <c r="E287" s="1">
        <f>Inventura!D287</f>
        <v>0</v>
      </c>
      <c r="F287">
        <f>Doklady!D287*((Doklady!E287/100)+1)</f>
        <v>0</v>
      </c>
      <c r="G287" s="1">
        <f>Inventura!E287</f>
        <v>0</v>
      </c>
      <c r="H287" s="1">
        <f>Inventura!F287</f>
        <v>0</v>
      </c>
      <c r="I287" s="1">
        <f>Doklady!G287</f>
        <v>0</v>
      </c>
      <c r="J287" s="1">
        <f>Doklady!H287</f>
        <v>0</v>
      </c>
      <c r="K287" s="1">
        <f>Doklady!J287</f>
        <v>0</v>
      </c>
      <c r="L287" s="1">
        <f>Doklady!K287</f>
        <v>0</v>
      </c>
      <c r="M287" s="1">
        <f>Doklady!I287</f>
        <v>0</v>
      </c>
      <c r="N287" s="1">
        <f>Doklady!F287</f>
        <v>0</v>
      </c>
      <c r="O287" s="1">
        <f>Doklady!L287</f>
        <v>0</v>
      </c>
      <c r="Q287" s="1">
        <f>Inventura!A287</f>
        <v>0</v>
      </c>
      <c r="R287" s="1">
        <f>Doklady!A287</f>
        <v>0</v>
      </c>
      <c r="S287" s="28" t="str">
        <f>IF(OR(_xlfn.IFERROR(Q287,0)=0,_xlfn.IFERROR(MATCH(Q287,Q288:Q306,0),0)=0),"OK!",MATCH(Q287,Q288:Q306,0)+ROW(Q287))</f>
        <v>OK!</v>
      </c>
      <c r="T287" s="28" t="str">
        <f>IF(OR(_xlfn.IFERROR(R287,0)=0,_xlfn.IFERROR(MATCH(R287,R288:R306,0),0)=0),"OK!",MATCH(R287,R288:R306,0)+ROW(R287))</f>
        <v>OK!</v>
      </c>
    </row>
    <row r="288" spans="1:20" ht="14.25">
      <c r="A288" s="1">
        <f>Inventura!B288</f>
        <v>0</v>
      </c>
      <c r="B288" s="1">
        <f>Inventura!C288</f>
        <v>0</v>
      </c>
      <c r="C288" s="1">
        <f>Doklady!B288</f>
        <v>0</v>
      </c>
      <c r="E288" s="1">
        <f>Inventura!D288</f>
        <v>0</v>
      </c>
      <c r="F288">
        <f>Doklady!D288*((Doklady!E288/100)+1)</f>
        <v>0</v>
      </c>
      <c r="G288" s="1">
        <f>Inventura!E288</f>
        <v>0</v>
      </c>
      <c r="H288" s="1">
        <f>Inventura!F288</f>
        <v>0</v>
      </c>
      <c r="I288" s="1">
        <f>Doklady!G288</f>
        <v>0</v>
      </c>
      <c r="J288" s="1">
        <f>Doklady!H288</f>
        <v>0</v>
      </c>
      <c r="K288" s="1">
        <f>Doklady!J288</f>
        <v>0</v>
      </c>
      <c r="L288" s="1">
        <f>Doklady!K288</f>
        <v>0</v>
      </c>
      <c r="M288" s="1">
        <f>Doklady!I288</f>
        <v>0</v>
      </c>
      <c r="N288" s="1">
        <f>Doklady!F288</f>
        <v>0</v>
      </c>
      <c r="O288" s="1">
        <f>Doklady!L288</f>
        <v>0</v>
      </c>
      <c r="Q288" s="1">
        <f>Inventura!A288</f>
        <v>0</v>
      </c>
      <c r="R288" s="1">
        <f>Doklady!A288</f>
        <v>0</v>
      </c>
      <c r="S288" s="28" t="str">
        <f>IF(OR(_xlfn.IFERROR(Q288,0)=0,_xlfn.IFERROR(MATCH(Q288,Q289:Q306,0),0)=0),"OK!",MATCH(Q288,Q289:Q306,0)+ROW(Q288))</f>
        <v>OK!</v>
      </c>
      <c r="T288" s="28" t="str">
        <f>IF(OR(_xlfn.IFERROR(R288,0)=0,_xlfn.IFERROR(MATCH(R288,R289:R306,0),0)=0),"OK!",MATCH(R288,R289:R306,0)+ROW(R288))</f>
        <v>OK!</v>
      </c>
    </row>
    <row r="289" spans="1:20" ht="14.25">
      <c r="A289" s="1">
        <f>Inventura!B289</f>
        <v>0</v>
      </c>
      <c r="B289" s="1">
        <f>Inventura!C289</f>
        <v>0</v>
      </c>
      <c r="C289" s="1">
        <f>Doklady!B289</f>
        <v>0</v>
      </c>
      <c r="E289" s="1">
        <f>Inventura!D289</f>
        <v>0</v>
      </c>
      <c r="F289">
        <f>Doklady!D289*((Doklady!E289/100)+1)</f>
        <v>0</v>
      </c>
      <c r="G289" s="1">
        <f>Inventura!E289</f>
        <v>0</v>
      </c>
      <c r="H289" s="1">
        <f>Inventura!F289</f>
        <v>0</v>
      </c>
      <c r="I289" s="1">
        <f>Doklady!G289</f>
        <v>0</v>
      </c>
      <c r="J289" s="1">
        <f>Doklady!H289</f>
        <v>0</v>
      </c>
      <c r="K289" s="1">
        <f>Doklady!J289</f>
        <v>0</v>
      </c>
      <c r="L289" s="1">
        <f>Doklady!K289</f>
        <v>0</v>
      </c>
      <c r="M289" s="1">
        <f>Doklady!I289</f>
        <v>0</v>
      </c>
      <c r="N289" s="1">
        <f>Doklady!F289</f>
        <v>0</v>
      </c>
      <c r="O289" s="1">
        <f>Doklady!L289</f>
        <v>0</v>
      </c>
      <c r="Q289" s="1">
        <f>Inventura!A289</f>
        <v>0</v>
      </c>
      <c r="R289" s="1">
        <f>Doklady!A289</f>
        <v>0</v>
      </c>
      <c r="S289" s="28" t="str">
        <f>IF(OR(_xlfn.IFERROR(Q289,0)=0,_xlfn.IFERROR(MATCH(Q289,Q290:Q306,0),0)=0),"OK!",MATCH(Q289,Q290:Q306,0)+ROW(Q289))</f>
        <v>OK!</v>
      </c>
      <c r="T289" s="28" t="str">
        <f>IF(OR(_xlfn.IFERROR(R289,0)=0,_xlfn.IFERROR(MATCH(R289,R290:R306,0),0)=0),"OK!",MATCH(R289,R290:R306,0)+ROW(R289))</f>
        <v>OK!</v>
      </c>
    </row>
    <row r="290" spans="1:20" ht="14.25">
      <c r="A290" s="1">
        <f>Inventura!B290</f>
        <v>0</v>
      </c>
      <c r="B290" s="1">
        <f>Inventura!C290</f>
        <v>0</v>
      </c>
      <c r="C290" s="1">
        <f>Doklady!B290</f>
        <v>0</v>
      </c>
      <c r="E290" s="1">
        <f>Inventura!D290</f>
        <v>0</v>
      </c>
      <c r="F290">
        <f>Doklady!D290*((Doklady!E290/100)+1)</f>
        <v>0</v>
      </c>
      <c r="G290" s="1">
        <f>Inventura!E290</f>
        <v>0</v>
      </c>
      <c r="H290" s="1">
        <f>Inventura!F290</f>
        <v>0</v>
      </c>
      <c r="I290" s="1">
        <f>Doklady!G290</f>
        <v>0</v>
      </c>
      <c r="J290" s="1">
        <f>Doklady!H290</f>
        <v>0</v>
      </c>
      <c r="K290" s="1">
        <f>Doklady!J290</f>
        <v>0</v>
      </c>
      <c r="L290" s="1">
        <f>Doklady!K290</f>
        <v>0</v>
      </c>
      <c r="M290" s="1">
        <f>Doklady!I290</f>
        <v>0</v>
      </c>
      <c r="N290" s="1">
        <f>Doklady!F290</f>
        <v>0</v>
      </c>
      <c r="O290" s="1">
        <f>Doklady!L290</f>
        <v>0</v>
      </c>
      <c r="Q290" s="1">
        <f>Inventura!A290</f>
        <v>0</v>
      </c>
      <c r="R290" s="1">
        <f>Doklady!A290</f>
        <v>0</v>
      </c>
      <c r="S290" s="28" t="str">
        <f>IF(OR(_xlfn.IFERROR(Q290,0)=0,_xlfn.IFERROR(MATCH(Q290,Q291:Q306,0),0)=0),"OK!",MATCH(Q290,Q291:Q306,0)+ROW(Q290))</f>
        <v>OK!</v>
      </c>
      <c r="T290" s="28" t="str">
        <f>IF(OR(_xlfn.IFERROR(R290,0)=0,_xlfn.IFERROR(MATCH(R290,R291:R306,0),0)=0),"OK!",MATCH(R290,R291:R306,0)+ROW(R290))</f>
        <v>OK!</v>
      </c>
    </row>
    <row r="291" spans="1:20" ht="14.25">
      <c r="A291" s="1">
        <f>Inventura!B291</f>
        <v>0</v>
      </c>
      <c r="B291" s="1">
        <f>Inventura!C291</f>
        <v>0</v>
      </c>
      <c r="C291" s="1">
        <f>Doklady!B291</f>
        <v>0</v>
      </c>
      <c r="E291" s="1">
        <f>Inventura!D291</f>
        <v>0</v>
      </c>
      <c r="F291">
        <f>Doklady!D291*((Doklady!E291/100)+1)</f>
        <v>0</v>
      </c>
      <c r="G291" s="1">
        <f>Inventura!E291</f>
        <v>0</v>
      </c>
      <c r="H291" s="1">
        <f>Inventura!F291</f>
        <v>0</v>
      </c>
      <c r="I291" s="1">
        <f>Doklady!G291</f>
        <v>0</v>
      </c>
      <c r="J291" s="1">
        <f>Doklady!H291</f>
        <v>0</v>
      </c>
      <c r="K291" s="1">
        <f>Doklady!J291</f>
        <v>0</v>
      </c>
      <c r="L291" s="1">
        <f>Doklady!K291</f>
        <v>0</v>
      </c>
      <c r="M291" s="1">
        <f>Doklady!I291</f>
        <v>0</v>
      </c>
      <c r="N291" s="1">
        <f>Doklady!F291</f>
        <v>0</v>
      </c>
      <c r="O291" s="1">
        <f>Doklady!L291</f>
        <v>0</v>
      </c>
      <c r="Q291" s="1">
        <f>Inventura!A291</f>
        <v>0</v>
      </c>
      <c r="R291" s="1">
        <f>Doklady!A291</f>
        <v>0</v>
      </c>
      <c r="S291" s="28" t="str">
        <f>IF(OR(_xlfn.IFERROR(Q291,0)=0,_xlfn.IFERROR(MATCH(Q291,Q292:Q306,0),0)=0),"OK!",MATCH(Q291,Q292:Q306,0)+ROW(Q291))</f>
        <v>OK!</v>
      </c>
      <c r="T291" s="28" t="str">
        <f>IF(OR(_xlfn.IFERROR(R291,0)=0,_xlfn.IFERROR(MATCH(R291,R292:R306,0),0)=0),"OK!",MATCH(R291,R292:R306,0)+ROW(R291))</f>
        <v>OK!</v>
      </c>
    </row>
    <row r="292" spans="1:20" ht="14.25">
      <c r="A292" s="1">
        <f>Inventura!B292</f>
        <v>0</v>
      </c>
      <c r="B292" s="1">
        <f>Inventura!C292</f>
        <v>0</v>
      </c>
      <c r="C292" s="1">
        <f>Doklady!B292</f>
        <v>0</v>
      </c>
      <c r="E292" s="1">
        <f>Inventura!D292</f>
        <v>0</v>
      </c>
      <c r="F292">
        <f>Doklady!D292*((Doklady!E292/100)+1)</f>
        <v>0</v>
      </c>
      <c r="G292" s="1">
        <f>Inventura!E292</f>
        <v>0</v>
      </c>
      <c r="H292" s="1">
        <f>Inventura!F292</f>
        <v>0</v>
      </c>
      <c r="I292" s="1">
        <f>Doklady!G292</f>
        <v>0</v>
      </c>
      <c r="J292" s="1">
        <f>Doklady!H292</f>
        <v>0</v>
      </c>
      <c r="K292" s="1">
        <f>Doklady!J292</f>
        <v>0</v>
      </c>
      <c r="L292" s="1">
        <f>Doklady!K292</f>
        <v>0</v>
      </c>
      <c r="M292" s="1">
        <f>Doklady!I292</f>
        <v>0</v>
      </c>
      <c r="N292" s="1">
        <f>Doklady!F292</f>
        <v>0</v>
      </c>
      <c r="O292" s="1">
        <f>Doklady!L292</f>
        <v>0</v>
      </c>
      <c r="Q292" s="1">
        <f>Inventura!A292</f>
        <v>0</v>
      </c>
      <c r="R292" s="1">
        <f>Doklady!A292</f>
        <v>0</v>
      </c>
      <c r="S292" s="28" t="str">
        <f>IF(OR(_xlfn.IFERROR(Q292,0)=0,_xlfn.IFERROR(MATCH(Q292,Q293:Q306,0),0)=0),"OK!",MATCH(Q292,Q293:Q306,0)+ROW(Q292))</f>
        <v>OK!</v>
      </c>
      <c r="T292" s="28" t="str">
        <f>IF(OR(_xlfn.IFERROR(R292,0)=0,_xlfn.IFERROR(MATCH(R292,R293:R306,0),0)=0),"OK!",MATCH(R292,R293:R306,0)+ROW(R292))</f>
        <v>OK!</v>
      </c>
    </row>
    <row r="293" spans="1:20" ht="14.25">
      <c r="A293" s="1">
        <f>Inventura!B293</f>
        <v>0</v>
      </c>
      <c r="B293" s="1">
        <f>Inventura!C293</f>
        <v>0</v>
      </c>
      <c r="C293" s="1">
        <f>Doklady!B293</f>
        <v>0</v>
      </c>
      <c r="E293" s="1">
        <f>Inventura!D293</f>
        <v>0</v>
      </c>
      <c r="F293">
        <f>Doklady!D293*((Doklady!E293/100)+1)</f>
        <v>0</v>
      </c>
      <c r="G293" s="1">
        <f>Inventura!E293</f>
        <v>0</v>
      </c>
      <c r="H293" s="1">
        <f>Inventura!F293</f>
        <v>0</v>
      </c>
      <c r="I293" s="1">
        <f>Doklady!G293</f>
        <v>0</v>
      </c>
      <c r="J293" s="1">
        <f>Doklady!H293</f>
        <v>0</v>
      </c>
      <c r="K293" s="1">
        <f>Doklady!J293</f>
        <v>0</v>
      </c>
      <c r="L293" s="1">
        <f>Doklady!K293</f>
        <v>0</v>
      </c>
      <c r="M293" s="1">
        <f>Doklady!I293</f>
        <v>0</v>
      </c>
      <c r="N293" s="1">
        <f>Doklady!F293</f>
        <v>0</v>
      </c>
      <c r="O293" s="1">
        <f>Doklady!L293</f>
        <v>0</v>
      </c>
      <c r="Q293" s="1">
        <f>Inventura!A293</f>
        <v>0</v>
      </c>
      <c r="R293" s="1">
        <f>Doklady!A293</f>
        <v>0</v>
      </c>
      <c r="S293" s="28" t="str">
        <f>IF(OR(_xlfn.IFERROR(Q293,0)=0,_xlfn.IFERROR(MATCH(Q293,Q294:Q306,0),0)=0),"OK!",MATCH(Q293,Q294:Q306,0)+ROW(Q293))</f>
        <v>OK!</v>
      </c>
      <c r="T293" s="28" t="str">
        <f>IF(OR(_xlfn.IFERROR(R293,0)=0,_xlfn.IFERROR(MATCH(R293,R294:R306,0),0)=0),"OK!",MATCH(R293,R294:R306,0)+ROW(R293))</f>
        <v>OK!</v>
      </c>
    </row>
    <row r="294" spans="1:20" ht="14.25">
      <c r="A294" s="1">
        <f>Inventura!B294</f>
        <v>0</v>
      </c>
      <c r="B294" s="1">
        <f>Inventura!C294</f>
        <v>0</v>
      </c>
      <c r="C294" s="1">
        <f>Doklady!B294</f>
        <v>0</v>
      </c>
      <c r="E294" s="1">
        <f>Inventura!D294</f>
        <v>0</v>
      </c>
      <c r="F294">
        <f>Doklady!D294*((Doklady!E294/100)+1)</f>
        <v>0</v>
      </c>
      <c r="G294" s="1">
        <f>Inventura!E294</f>
        <v>0</v>
      </c>
      <c r="H294" s="1">
        <f>Inventura!F294</f>
        <v>0</v>
      </c>
      <c r="I294" s="1">
        <f>Doklady!G294</f>
        <v>0</v>
      </c>
      <c r="J294" s="1">
        <f>Doklady!H294</f>
        <v>0</v>
      </c>
      <c r="K294" s="1">
        <f>Doklady!J294</f>
        <v>0</v>
      </c>
      <c r="L294" s="1">
        <f>Doklady!K294</f>
        <v>0</v>
      </c>
      <c r="M294" s="1">
        <f>Doklady!I294</f>
        <v>0</v>
      </c>
      <c r="N294" s="1">
        <f>Doklady!F294</f>
        <v>0</v>
      </c>
      <c r="O294" s="1">
        <f>Doklady!L294</f>
        <v>0</v>
      </c>
      <c r="Q294" s="1">
        <f>Inventura!A294</f>
        <v>0</v>
      </c>
      <c r="R294" s="1">
        <f>Doklady!A294</f>
        <v>0</v>
      </c>
      <c r="S294" s="28" t="str">
        <f>IF(OR(_xlfn.IFERROR(Q294,0)=0,_xlfn.IFERROR(MATCH(Q294,Q295:Q306,0),0)=0),"OK!",MATCH(Q294,Q295:Q306,0)+ROW(Q294))</f>
        <v>OK!</v>
      </c>
      <c r="T294" s="28" t="str">
        <f>IF(OR(_xlfn.IFERROR(R294,0)=0,_xlfn.IFERROR(MATCH(R294,R295:R306,0),0)=0),"OK!",MATCH(R294,R295:R306,0)+ROW(R294))</f>
        <v>OK!</v>
      </c>
    </row>
    <row r="295" spans="1:20" ht="14.25">
      <c r="A295" s="1">
        <f>Inventura!B295</f>
        <v>0</v>
      </c>
      <c r="B295" s="1">
        <f>Inventura!C295</f>
        <v>0</v>
      </c>
      <c r="C295" s="1">
        <f>Doklady!B295</f>
        <v>0</v>
      </c>
      <c r="E295" s="1">
        <f>Inventura!D295</f>
        <v>0</v>
      </c>
      <c r="F295">
        <f>Doklady!D295*((Doklady!E295/100)+1)</f>
        <v>0</v>
      </c>
      <c r="G295" s="1">
        <f>Inventura!E295</f>
        <v>0</v>
      </c>
      <c r="H295" s="1">
        <f>Inventura!F295</f>
        <v>0</v>
      </c>
      <c r="I295" s="1">
        <f>Doklady!G295</f>
        <v>0</v>
      </c>
      <c r="J295" s="1">
        <f>Doklady!H295</f>
        <v>0</v>
      </c>
      <c r="K295" s="1">
        <f>Doklady!J295</f>
        <v>0</v>
      </c>
      <c r="L295" s="1">
        <f>Doklady!K295</f>
        <v>0</v>
      </c>
      <c r="M295" s="1">
        <f>Doklady!I295</f>
        <v>0</v>
      </c>
      <c r="N295" s="1">
        <f>Doklady!F295</f>
        <v>0</v>
      </c>
      <c r="O295" s="1">
        <f>Doklady!L295</f>
        <v>0</v>
      </c>
      <c r="Q295" s="1">
        <f>Inventura!A295</f>
        <v>0</v>
      </c>
      <c r="R295" s="1">
        <f>Doklady!A295</f>
        <v>0</v>
      </c>
      <c r="S295" s="28" t="str">
        <f>IF(OR(_xlfn.IFERROR(Q295,0)=0,_xlfn.IFERROR(MATCH(Q295,Q296:Q306,0),0)=0),"OK!",MATCH(Q295,Q296:Q306,0)+ROW(Q295))</f>
        <v>OK!</v>
      </c>
      <c r="T295" s="28" t="str">
        <f>IF(OR(_xlfn.IFERROR(R295,0)=0,_xlfn.IFERROR(MATCH(R295,R296:R306,0),0)=0),"OK!",MATCH(R295,R296:R306,0)+ROW(R295))</f>
        <v>OK!</v>
      </c>
    </row>
    <row r="296" spans="1:20" ht="14.25">
      <c r="A296" s="1">
        <f>Inventura!B296</f>
        <v>0</v>
      </c>
      <c r="B296" s="1">
        <f>Inventura!C296</f>
        <v>0</v>
      </c>
      <c r="C296" s="1">
        <f>Doklady!B296</f>
        <v>0</v>
      </c>
      <c r="E296" s="1">
        <f>Inventura!D296</f>
        <v>0</v>
      </c>
      <c r="F296">
        <f>Doklady!D296*((Doklady!E296/100)+1)</f>
        <v>0</v>
      </c>
      <c r="G296" s="1">
        <f>Inventura!E296</f>
        <v>0</v>
      </c>
      <c r="H296" s="1">
        <f>Inventura!F296</f>
        <v>0</v>
      </c>
      <c r="I296" s="1">
        <f>Doklady!G296</f>
        <v>0</v>
      </c>
      <c r="J296" s="1">
        <f>Doklady!H296</f>
        <v>0</v>
      </c>
      <c r="K296" s="1">
        <f>Doklady!J296</f>
        <v>0</v>
      </c>
      <c r="L296" s="1">
        <f>Doklady!K296</f>
        <v>0</v>
      </c>
      <c r="M296" s="1">
        <f>Doklady!I296</f>
        <v>0</v>
      </c>
      <c r="N296" s="1">
        <f>Doklady!F296</f>
        <v>0</v>
      </c>
      <c r="O296" s="1">
        <f>Doklady!L296</f>
        <v>0</v>
      </c>
      <c r="Q296" s="1">
        <f>Inventura!A296</f>
        <v>0</v>
      </c>
      <c r="R296" s="1">
        <f>Doklady!A296</f>
        <v>0</v>
      </c>
      <c r="S296" s="28" t="str">
        <f>IF(OR(_xlfn.IFERROR(Q296,0)=0,_xlfn.IFERROR(MATCH(Q296,Q297:Q306,0),0)=0),"OK!",MATCH(Q296,Q297:Q306,0)+ROW(Q296))</f>
        <v>OK!</v>
      </c>
      <c r="T296" s="28" t="str">
        <f>IF(OR(_xlfn.IFERROR(R296,0)=0,_xlfn.IFERROR(MATCH(R296,R297:R306,0),0)=0),"OK!",MATCH(R296,R297:R306,0)+ROW(R296))</f>
        <v>OK!</v>
      </c>
    </row>
    <row r="297" spans="1:20" ht="14.25">
      <c r="A297" s="1">
        <f>Inventura!B297</f>
        <v>0</v>
      </c>
      <c r="B297" s="1">
        <f>Inventura!C297</f>
        <v>0</v>
      </c>
      <c r="C297" s="1">
        <f>Doklady!B297</f>
        <v>0</v>
      </c>
      <c r="E297" s="1">
        <f>Inventura!D297</f>
        <v>0</v>
      </c>
      <c r="F297">
        <f>Doklady!D297*((Doklady!E297/100)+1)</f>
        <v>0</v>
      </c>
      <c r="G297" s="1">
        <f>Inventura!E297</f>
        <v>0</v>
      </c>
      <c r="H297" s="1">
        <f>Inventura!F297</f>
        <v>0</v>
      </c>
      <c r="I297" s="1">
        <f>Doklady!G297</f>
        <v>0</v>
      </c>
      <c r="J297" s="1">
        <f>Doklady!H297</f>
        <v>0</v>
      </c>
      <c r="K297" s="1">
        <f>Doklady!J297</f>
        <v>0</v>
      </c>
      <c r="L297" s="1">
        <f>Doklady!K297</f>
        <v>0</v>
      </c>
      <c r="M297" s="1">
        <f>Doklady!I297</f>
        <v>0</v>
      </c>
      <c r="N297" s="1">
        <f>Doklady!F297</f>
        <v>0</v>
      </c>
      <c r="O297" s="1">
        <f>Doklady!L297</f>
        <v>0</v>
      </c>
      <c r="Q297" s="1">
        <f>Inventura!A297</f>
        <v>0</v>
      </c>
      <c r="R297" s="1">
        <f>Doklady!A297</f>
        <v>0</v>
      </c>
      <c r="S297" s="28" t="str">
        <f>IF(OR(_xlfn.IFERROR(Q297,0)=0,_xlfn.IFERROR(MATCH(Q297,Q298:Q306,0),0)=0),"OK!",MATCH(Q297,Q298:Q306,0)+ROW(Q297))</f>
        <v>OK!</v>
      </c>
      <c r="T297" s="28" t="str">
        <f>IF(OR(_xlfn.IFERROR(R297,0)=0,_xlfn.IFERROR(MATCH(R297,R298:R306,0),0)=0),"OK!",MATCH(R297,R298:R306,0)+ROW(R297))</f>
        <v>OK!</v>
      </c>
    </row>
    <row r="298" spans="1:20" ht="14.25">
      <c r="A298" s="1">
        <f>Inventura!B298</f>
        <v>0</v>
      </c>
      <c r="B298" s="1">
        <f>Inventura!C298</f>
        <v>0</v>
      </c>
      <c r="C298" s="1">
        <f>Doklady!B298</f>
        <v>0</v>
      </c>
      <c r="E298" s="1">
        <f>Inventura!D298</f>
        <v>0</v>
      </c>
      <c r="F298">
        <f>Doklady!D298*((Doklady!E298/100)+1)</f>
        <v>0</v>
      </c>
      <c r="G298" s="1">
        <f>Inventura!E298</f>
        <v>0</v>
      </c>
      <c r="H298" s="1">
        <f>Inventura!F298</f>
        <v>0</v>
      </c>
      <c r="I298" s="1">
        <f>Doklady!G298</f>
        <v>0</v>
      </c>
      <c r="J298" s="1">
        <f>Doklady!H298</f>
        <v>0</v>
      </c>
      <c r="K298" s="1">
        <f>Doklady!J298</f>
        <v>0</v>
      </c>
      <c r="L298" s="1">
        <f>Doklady!K298</f>
        <v>0</v>
      </c>
      <c r="M298" s="1">
        <f>Doklady!I298</f>
        <v>0</v>
      </c>
      <c r="N298" s="1">
        <f>Doklady!F298</f>
        <v>0</v>
      </c>
      <c r="O298" s="1">
        <f>Doklady!L298</f>
        <v>0</v>
      </c>
      <c r="Q298" s="1">
        <f>Inventura!A298</f>
        <v>0</v>
      </c>
      <c r="R298" s="1">
        <f>Doklady!A298</f>
        <v>0</v>
      </c>
      <c r="S298" s="28" t="str">
        <f>IF(OR(_xlfn.IFERROR(Q298,0)=0,_xlfn.IFERROR(MATCH(Q298,Q299:Q306,0),0)=0),"OK!",MATCH(Q298,Q299:Q306,0)+ROW(Q298))</f>
        <v>OK!</v>
      </c>
      <c r="T298" s="28" t="str">
        <f>IF(OR(_xlfn.IFERROR(R298,0)=0,_xlfn.IFERROR(MATCH(R298,R299:R306,0),0)=0),"OK!",MATCH(R298,R299:R306,0)+ROW(R298))</f>
        <v>OK!</v>
      </c>
    </row>
    <row r="299" spans="1:20" ht="14.25">
      <c r="A299" s="1">
        <f>Inventura!B299</f>
        <v>0</v>
      </c>
      <c r="B299" s="1">
        <f>Inventura!C299</f>
        <v>0</v>
      </c>
      <c r="C299" s="1">
        <f>Doklady!B299</f>
        <v>0</v>
      </c>
      <c r="E299" s="1">
        <f>Inventura!D299</f>
        <v>0</v>
      </c>
      <c r="F299">
        <f>Doklady!D299*((Doklady!E299/100)+1)</f>
        <v>0</v>
      </c>
      <c r="G299" s="1">
        <f>Inventura!E299</f>
        <v>0</v>
      </c>
      <c r="H299" s="1">
        <f>Inventura!F299</f>
        <v>0</v>
      </c>
      <c r="I299" s="1">
        <f>Doklady!G299</f>
        <v>0</v>
      </c>
      <c r="J299" s="1">
        <f>Doklady!H299</f>
        <v>0</v>
      </c>
      <c r="K299" s="1">
        <f>Doklady!J299</f>
        <v>0</v>
      </c>
      <c r="L299" s="1">
        <f>Doklady!K299</f>
        <v>0</v>
      </c>
      <c r="M299" s="1">
        <f>Doklady!I299</f>
        <v>0</v>
      </c>
      <c r="N299" s="1">
        <f>Doklady!F299</f>
        <v>0</v>
      </c>
      <c r="O299" s="1">
        <f>Doklady!L299</f>
        <v>0</v>
      </c>
      <c r="Q299" s="1">
        <f>Inventura!A299</f>
        <v>0</v>
      </c>
      <c r="R299" s="1">
        <f>Doklady!A299</f>
        <v>0</v>
      </c>
      <c r="S299" s="28" t="str">
        <f>IF(OR(_xlfn.IFERROR(Q299,0)=0,_xlfn.IFERROR(MATCH(Q299,Q300:Q306,0),0)=0),"OK!",MATCH(Q299,Q300:Q306,0)+ROW(Q299))</f>
        <v>OK!</v>
      </c>
      <c r="T299" s="28" t="str">
        <f>IF(OR(_xlfn.IFERROR(R299,0)=0,_xlfn.IFERROR(MATCH(R299,R300:R306,0),0)=0),"OK!",MATCH(R299,R300:R306,0)+ROW(R299))</f>
        <v>OK!</v>
      </c>
    </row>
    <row r="300" spans="1:20" ht="14.25">
      <c r="A300" s="1">
        <f>Inventura!B300</f>
        <v>0</v>
      </c>
      <c r="B300" s="1">
        <f>Inventura!C300</f>
        <v>0</v>
      </c>
      <c r="C300" s="1">
        <f>Doklady!B300</f>
        <v>0</v>
      </c>
      <c r="E300" s="1">
        <f>Inventura!D300</f>
        <v>0</v>
      </c>
      <c r="F300">
        <f>Doklady!D300*((Doklady!E300/100)+1)</f>
        <v>0</v>
      </c>
      <c r="G300" s="1">
        <f>Inventura!E300</f>
        <v>0</v>
      </c>
      <c r="H300" s="1">
        <f>Inventura!F300</f>
        <v>0</v>
      </c>
      <c r="I300" s="1">
        <f>Doklady!G300</f>
        <v>0</v>
      </c>
      <c r="J300" s="1">
        <f>Doklady!H300</f>
        <v>0</v>
      </c>
      <c r="K300" s="1">
        <f>Doklady!J300</f>
        <v>0</v>
      </c>
      <c r="L300" s="1">
        <f>Doklady!K300</f>
        <v>0</v>
      </c>
      <c r="M300" s="1">
        <f>Doklady!I300</f>
        <v>0</v>
      </c>
      <c r="N300" s="1">
        <f>Doklady!F300</f>
        <v>0</v>
      </c>
      <c r="O300" s="1">
        <f>Doklady!L300</f>
        <v>0</v>
      </c>
      <c r="Q300" s="1">
        <f>Inventura!A300</f>
        <v>0</v>
      </c>
      <c r="R300" s="1">
        <f>Doklady!A300</f>
        <v>0</v>
      </c>
      <c r="S300" s="28" t="str">
        <f>IF(OR(_xlfn.IFERROR(Q300,0)=0,_xlfn.IFERROR(MATCH(Q300,Q301:Q306,0),0)=0),"OK!",MATCH(Q300,Q301:Q306,0)+ROW(Q300))</f>
        <v>OK!</v>
      </c>
      <c r="T300" s="28" t="str">
        <f>IF(OR(_xlfn.IFERROR(R300,0)=0,_xlfn.IFERROR(MATCH(R300,R301:R306,0),0)=0),"OK!",MATCH(R300,R301:R306,0)+ROW(R300))</f>
        <v>OK!</v>
      </c>
    </row>
    <row r="301" spans="1:20" ht="14.25">
      <c r="A301" s="1">
        <f>Inventura!B301</f>
        <v>0</v>
      </c>
      <c r="B301" s="1">
        <f>Inventura!C301</f>
        <v>0</v>
      </c>
      <c r="C301" s="1">
        <f>Doklady!B301</f>
        <v>0</v>
      </c>
      <c r="E301" s="1">
        <f>Inventura!D301</f>
        <v>0</v>
      </c>
      <c r="F301">
        <f>Doklady!D301*((Doklady!E301/100)+1)</f>
        <v>0</v>
      </c>
      <c r="G301" s="1">
        <f>Inventura!E301</f>
        <v>0</v>
      </c>
      <c r="H301" s="1">
        <f>Inventura!F301</f>
        <v>0</v>
      </c>
      <c r="I301" s="1">
        <f>Doklady!G301</f>
        <v>0</v>
      </c>
      <c r="J301" s="1">
        <f>Doklady!H301</f>
        <v>0</v>
      </c>
      <c r="K301" s="1">
        <f>Doklady!J301</f>
        <v>0</v>
      </c>
      <c r="L301" s="1">
        <f>Doklady!K301</f>
        <v>0</v>
      </c>
      <c r="M301" s="1">
        <f>Doklady!I301</f>
        <v>0</v>
      </c>
      <c r="N301" s="1">
        <f>Doklady!F301</f>
        <v>0</v>
      </c>
      <c r="O301" s="1">
        <f>Doklady!L301</f>
        <v>0</v>
      </c>
      <c r="Q301" s="1">
        <f>Inventura!A301</f>
        <v>0</v>
      </c>
      <c r="R301" s="1">
        <f>Doklady!A301</f>
        <v>0</v>
      </c>
      <c r="S301" s="28" t="str">
        <f>IF(OR(_xlfn.IFERROR(Q301,0)=0,_xlfn.IFERROR(MATCH(Q301,Q302:Q306,0),0)=0),"OK!",MATCH(Q301,Q302:Q306,0)+ROW(Q301))</f>
        <v>OK!</v>
      </c>
      <c r="T301" s="28" t="str">
        <f>IF(OR(_xlfn.IFERROR(R301,0)=0,_xlfn.IFERROR(MATCH(R301,R302:R306,0),0)=0),"OK!",MATCH(R301,R302:R306,0)+ROW(R301))</f>
        <v>OK!</v>
      </c>
    </row>
    <row r="302" spans="1:20" ht="14.25">
      <c r="A302" s="1">
        <f>Inventura!B302</f>
        <v>0</v>
      </c>
      <c r="B302" s="1">
        <f>Inventura!C302</f>
        <v>0</v>
      </c>
      <c r="C302" s="1">
        <f>Doklady!B302</f>
        <v>0</v>
      </c>
      <c r="E302" s="1">
        <f>Inventura!D302</f>
        <v>0</v>
      </c>
      <c r="F302">
        <f>Doklady!D302*((Doklady!E302/100)+1)</f>
        <v>0</v>
      </c>
      <c r="G302" s="1">
        <f>Inventura!E302</f>
        <v>0</v>
      </c>
      <c r="H302" s="1">
        <f>Inventura!F302</f>
        <v>0</v>
      </c>
      <c r="I302" s="1">
        <f>Doklady!G302</f>
        <v>0</v>
      </c>
      <c r="J302" s="1">
        <f>Doklady!H302</f>
        <v>0</v>
      </c>
      <c r="K302" s="1">
        <f>Doklady!J302</f>
        <v>0</v>
      </c>
      <c r="L302" s="1">
        <f>Doklady!K302</f>
        <v>0</v>
      </c>
      <c r="M302" s="1">
        <f>Doklady!I302</f>
        <v>0</v>
      </c>
      <c r="N302" s="1">
        <f>Doklady!F302</f>
        <v>0</v>
      </c>
      <c r="O302" s="1">
        <f>Doklady!L302</f>
        <v>0</v>
      </c>
      <c r="Q302" s="1">
        <f>Inventura!A302</f>
        <v>0</v>
      </c>
      <c r="R302" s="1">
        <f>Doklady!A302</f>
        <v>0</v>
      </c>
      <c r="S302" s="28" t="str">
        <f>IF(OR(_xlfn.IFERROR(Q302,0)=0,_xlfn.IFERROR(MATCH(Q302,Q303:Q306,0),0)=0),"OK!",MATCH(Q302,Q303:Q306,0)+ROW(Q302))</f>
        <v>OK!</v>
      </c>
      <c r="T302" s="28" t="str">
        <f>IF(OR(_xlfn.IFERROR(R302,0)=0,_xlfn.IFERROR(MATCH(R302,R303:R306,0),0)=0),"OK!",MATCH(R302,R303:R306,0)+ROW(R302))</f>
        <v>OK!</v>
      </c>
    </row>
    <row r="303" spans="1:20" ht="14.25">
      <c r="A303" s="1">
        <f>Inventura!B303</f>
        <v>0</v>
      </c>
      <c r="B303" s="1">
        <f>Inventura!C303</f>
        <v>0</v>
      </c>
      <c r="C303" s="1">
        <f>Doklady!B303</f>
        <v>0</v>
      </c>
      <c r="E303" s="1">
        <f>Inventura!D303</f>
        <v>0</v>
      </c>
      <c r="F303">
        <f>Doklady!D303*((Doklady!E303/100)+1)</f>
        <v>0</v>
      </c>
      <c r="G303" s="1">
        <f>Inventura!E303</f>
        <v>0</v>
      </c>
      <c r="H303" s="1">
        <f>Inventura!F303</f>
        <v>0</v>
      </c>
      <c r="I303" s="1">
        <f>Doklady!G303</f>
        <v>0</v>
      </c>
      <c r="J303" s="1">
        <f>Doklady!H303</f>
        <v>0</v>
      </c>
      <c r="K303" s="1">
        <f>Doklady!J303</f>
        <v>0</v>
      </c>
      <c r="L303" s="1">
        <f>Doklady!K303</f>
        <v>0</v>
      </c>
      <c r="M303" s="1">
        <f>Doklady!I303</f>
        <v>0</v>
      </c>
      <c r="N303" s="1">
        <f>Doklady!F303</f>
        <v>0</v>
      </c>
      <c r="O303" s="1">
        <f>Doklady!L303</f>
        <v>0</v>
      </c>
      <c r="Q303" s="1">
        <f>Inventura!A303</f>
        <v>0</v>
      </c>
      <c r="R303" s="1">
        <f>Doklady!A303</f>
        <v>0</v>
      </c>
      <c r="S303" s="28" t="str">
        <f>IF(OR(_xlfn.IFERROR(Q303,0)=0,_xlfn.IFERROR(MATCH(Q303,Q304:Q306,0),0)=0),"OK!",MATCH(Q303,Q304:Q306,0)+ROW(Q303))</f>
        <v>OK!</v>
      </c>
      <c r="T303" s="28" t="str">
        <f>IF(OR(_xlfn.IFERROR(R303,0)=0,_xlfn.IFERROR(MATCH(R303,R304:R306,0),0)=0),"OK!",MATCH(R303,R304:R306,0)+ROW(R303))</f>
        <v>OK!</v>
      </c>
    </row>
    <row r="304" spans="1:20" ht="14.25">
      <c r="A304" s="1">
        <f>Inventura!B304</f>
        <v>0</v>
      </c>
      <c r="B304" s="1">
        <f>Inventura!C304</f>
        <v>0</v>
      </c>
      <c r="C304" s="1">
        <f>Doklady!B304</f>
        <v>0</v>
      </c>
      <c r="E304" s="1">
        <f>Inventura!D304</f>
        <v>0</v>
      </c>
      <c r="F304">
        <f>Doklady!D304*((Doklady!E304/100)+1)</f>
        <v>0</v>
      </c>
      <c r="G304" s="1">
        <f>Inventura!E304</f>
        <v>0</v>
      </c>
      <c r="H304" s="1">
        <f>Inventura!F304</f>
        <v>0</v>
      </c>
      <c r="I304" s="1">
        <f>Doklady!G304</f>
        <v>0</v>
      </c>
      <c r="J304" s="1">
        <f>Doklady!H304</f>
        <v>0</v>
      </c>
      <c r="K304" s="1">
        <f>Doklady!J304</f>
        <v>0</v>
      </c>
      <c r="L304" s="1">
        <f>Doklady!K304</f>
        <v>0</v>
      </c>
      <c r="M304" s="1">
        <f>Doklady!I304</f>
        <v>0</v>
      </c>
      <c r="N304" s="1">
        <f>Doklady!F304</f>
        <v>0</v>
      </c>
      <c r="O304" s="1">
        <f>Doklady!L304</f>
        <v>0</v>
      </c>
      <c r="Q304" s="1">
        <f>Inventura!A304</f>
        <v>0</v>
      </c>
      <c r="R304" s="1">
        <f>Doklady!A304</f>
        <v>0</v>
      </c>
      <c r="S304" s="28" t="str">
        <f>IF(OR(_xlfn.IFERROR(Q304,0)=0,_xlfn.IFERROR(MATCH(Q304,Q305:Q306,0),0)=0),"OK!",MATCH(Q304,Q305:Q306,0)+ROW(Q304))</f>
        <v>OK!</v>
      </c>
      <c r="T304" s="28" t="str">
        <f>IF(OR(_xlfn.IFERROR(R304,0)=0,_xlfn.IFERROR(MATCH(R304,R305:R306,0),0)=0),"OK!",MATCH(R304,R305:R306,0)+ROW(R304))</f>
        <v>OK!</v>
      </c>
    </row>
    <row r="305" spans="1:20" ht="14.25">
      <c r="A305" s="1">
        <f>Inventura!B305</f>
        <v>0</v>
      </c>
      <c r="B305" s="1">
        <f>Inventura!C305</f>
        <v>0</v>
      </c>
      <c r="C305" s="1">
        <f>Doklady!B305</f>
        <v>0</v>
      </c>
      <c r="E305" s="1">
        <f>Inventura!D305</f>
        <v>0</v>
      </c>
      <c r="F305">
        <f>Doklady!D305*((Doklady!E305/100)+1)</f>
        <v>0</v>
      </c>
      <c r="G305" s="1">
        <f>Inventura!E305</f>
        <v>0</v>
      </c>
      <c r="H305" s="1">
        <f>Inventura!F305</f>
        <v>0</v>
      </c>
      <c r="I305" s="1">
        <f>Doklady!G305</f>
        <v>0</v>
      </c>
      <c r="J305" s="1">
        <f>Doklady!H305</f>
        <v>0</v>
      </c>
      <c r="K305" s="1">
        <f>Doklady!J305</f>
        <v>0</v>
      </c>
      <c r="L305" s="1">
        <f>Doklady!K305</f>
        <v>0</v>
      </c>
      <c r="M305" s="1">
        <f>Doklady!I305</f>
        <v>0</v>
      </c>
      <c r="N305" s="1">
        <f>Doklady!F305</f>
        <v>0</v>
      </c>
      <c r="O305" s="1">
        <f>Doklady!L305</f>
        <v>0</v>
      </c>
      <c r="Q305" s="1">
        <f>Inventura!A305</f>
        <v>0</v>
      </c>
      <c r="R305" s="1">
        <f>Doklady!A305</f>
        <v>0</v>
      </c>
      <c r="S305" s="28" t="str">
        <f>IF(OR(_xlfn.IFERROR(Q305,0)=0,_xlfn.IFERROR(MATCH(Q305,Q306:Q306,0),0)=0),"OK!",MATCH(Q305,Q306:Q306,0)+ROW(Q305))</f>
        <v>OK!</v>
      </c>
      <c r="T305" s="28" t="str">
        <f>IF(OR(_xlfn.IFERROR(R305,0)=0,_xlfn.IFERROR(MATCH(R305,R306:R306,0),0)=0),"OK!",MATCH(R305,R306:R306,0)+ROW(R305))</f>
        <v>OK!</v>
      </c>
    </row>
    <row r="306" spans="7:18" ht="14.25">
      <c r="G306" s="1"/>
      <c r="H306" s="1"/>
      <c r="I306" s="1"/>
      <c r="J306" s="1"/>
      <c r="K306" s="1"/>
      <c r="L306" s="1"/>
      <c r="M306" s="1"/>
      <c r="N306" s="1"/>
      <c r="O306" s="1"/>
      <c r="Q306" s="1">
        <f>Inventura!A306</f>
        <v>0</v>
      </c>
      <c r="R306" s="1"/>
    </row>
  </sheetData>
  <sheetProtection/>
  <conditionalFormatting sqref="S3:S305">
    <cfRule type="containsText" priority="11" dxfId="8" operator="containsText" stopIfTrue="1" text="OK!">
      <formula>NOT(ISERROR(SEARCH("OK!",S3)))</formula>
    </cfRule>
  </conditionalFormatting>
  <conditionalFormatting sqref="S3:S305">
    <cfRule type="notContainsText" priority="9" dxfId="9" operator="notContains" stopIfTrue="1" text="OK!">
      <formula>ISERROR(SEARCH("OK!",S3))</formula>
    </cfRule>
  </conditionalFormatting>
  <conditionalFormatting sqref="T3:T305">
    <cfRule type="containsText" priority="8" dxfId="8" operator="containsText" stopIfTrue="1" text="OK!">
      <formula>NOT(ISERROR(SEARCH("OK!",T3)))</formula>
    </cfRule>
  </conditionalFormatting>
  <conditionalFormatting sqref="T3:T305">
    <cfRule type="notContainsText" priority="7" dxfId="9" operator="notContains" stopIfTrue="1" text="OK!">
      <formula>ISERROR(SEARCH("OK!",T3))</formula>
    </cfRule>
  </conditionalFormatting>
  <conditionalFormatting sqref="S2">
    <cfRule type="containsText" priority="5" dxfId="10" operator="containsText" stopIfTrue="1" text="CHYBA!">
      <formula>NOT(ISERROR(SEARCH("CHYBA!",S2)))</formula>
    </cfRule>
    <cfRule type="containsText" priority="6" dxfId="8" operator="containsText" stopIfTrue="1" text="OK!">
      <formula>NOT(ISERROR(SEARCH("OK!",S2)))</formula>
    </cfRule>
  </conditionalFormatting>
  <conditionalFormatting sqref="T2">
    <cfRule type="containsText" priority="1" dxfId="10" operator="containsText" stopIfTrue="1" text="CHYBA!">
      <formula>NOT(ISERROR(SEARCH("CHYBA!",T2)))</formula>
    </cfRule>
    <cfRule type="containsText" priority="2" dxfId="8" operator="containsText" stopIfTrue="1" text="OK!">
      <formula>NOT(ISERROR(SEARCH("OK!",T2)))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Killer</cp:lastModifiedBy>
  <dcterms:created xsi:type="dcterms:W3CDTF">2010-07-25T17:50:58Z</dcterms:created>
  <dcterms:modified xsi:type="dcterms:W3CDTF">2010-12-07T22:06:45Z</dcterms:modified>
  <cp:category/>
  <cp:version/>
  <cp:contentType/>
  <cp:contentStatus/>
</cp:coreProperties>
</file>